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Z:\10 Precios coyunturales\3 Informes y Resultados\ISC\Semana 2510\"/>
    </mc:Choice>
  </mc:AlternateContent>
  <xr:revisionPtr revIDLastSave="0" documentId="13_ncr:1_{2E13CB4B-E086-4227-A4B0-ABAA49318522}" xr6:coauthVersionLast="47" xr6:coauthVersionMax="47" xr10:uidLastSave="{00000000-0000-0000-0000-000000000000}"/>
  <bookViews>
    <workbookView xWindow="-108" yWindow="-108" windowWidth="23256" windowHeight="12576" xr2:uid="{6C029A7D-EB56-4C5F-95CA-2A1FCE466812}"/>
  </bookViews>
  <sheets>
    <sheet name="Indice ISC" sheetId="18" r:id="rId1"/>
    <sheet name="Pág. 4" sheetId="2" r:id="rId2"/>
    <sheet name="Pág. 5" sheetId="3" r:id="rId3"/>
    <sheet name="Pág. 7" sheetId="4" r:id="rId4"/>
    <sheet name="Pág. 9" sheetId="5" r:id="rId5"/>
    <sheet name="Pág. 10" sheetId="6" r:id="rId6"/>
    <sheet name="Pág. 11" sheetId="7" r:id="rId7"/>
    <sheet name="Pág. 12" sheetId="8" r:id="rId8"/>
    <sheet name="Pág. 13" sheetId="9" r:id="rId9"/>
    <sheet name="Pág. 14" sheetId="10" r:id="rId10"/>
    <sheet name="Pág. 15" sheetId="11" r:id="rId11"/>
    <sheet name="Pág. 16" sheetId="12" r:id="rId12"/>
    <sheet name="Pág. 17" sheetId="13" r:id="rId13"/>
    <sheet name="Pág. 18" sheetId="14" r:id="rId14"/>
    <sheet name="Pág. 19" sheetId="15" r:id="rId15"/>
    <sheet name="Pág. 20" sheetId="16" r:id="rId16"/>
    <sheet name="Pág. 21" sheetId="17"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1">#REF!</definedName>
    <definedName name="\B" localSheetId="2">#REF!</definedName>
    <definedName name="\B" localSheetId="3">#REF!</definedName>
    <definedName name="\B" localSheetId="4">#REF!</definedName>
    <definedName name="\B">#REF!</definedName>
    <definedName name="__123Graph_A" localSheetId="9" hidden="1">#REF!</definedName>
    <definedName name="__123Graph_A" localSheetId="10" hidden="1">#REF!</definedName>
    <definedName name="__123Graph_A" localSheetId="11" hidden="1">#REF!</definedName>
    <definedName name="__123Graph_A" localSheetId="12" hidden="1">#REF!</definedName>
    <definedName name="__123Graph_AACTUAL" localSheetId="9" hidden="1">#REF!</definedName>
    <definedName name="__123Graph_AACTUAL" localSheetId="10" hidden="1">#REF!</definedName>
    <definedName name="__123Graph_AACTUAL" localSheetId="11" hidden="1">#REF!</definedName>
    <definedName name="__123Graph_AACTUAL" localSheetId="12" hidden="1">#REF!</definedName>
    <definedName name="__123Graph_AGRáFICO1" localSheetId="9" hidden="1">#REF!</definedName>
    <definedName name="__123Graph_AGRáFICO1" localSheetId="10" hidden="1">#REF!</definedName>
    <definedName name="__123Graph_AGRáFICO1" localSheetId="11" hidden="1">#REF!</definedName>
    <definedName name="__123Graph_AGRáFICO1" localSheetId="12" hidden="1">#REF!</definedName>
    <definedName name="__123Graph_B" localSheetId="9" hidden="1">#REF!</definedName>
    <definedName name="__123Graph_B" localSheetId="10" hidden="1">#REF!</definedName>
    <definedName name="__123Graph_B" localSheetId="11" hidden="1">#REF!</definedName>
    <definedName name="__123Graph_B" localSheetId="12" hidden="1">#REF!</definedName>
    <definedName name="__123Graph_BACTUAL" localSheetId="9" hidden="1">#REF!</definedName>
    <definedName name="__123Graph_BACTUAL" localSheetId="10" hidden="1">#REF!</definedName>
    <definedName name="__123Graph_BACTUAL" localSheetId="11" hidden="1">#REF!</definedName>
    <definedName name="__123Graph_BACTUAL" localSheetId="12" hidden="1">#REF!</definedName>
    <definedName name="__123Graph_BGRáFICO1" localSheetId="9" hidden="1">#REF!</definedName>
    <definedName name="__123Graph_BGRáFICO1" localSheetId="10" hidden="1">#REF!</definedName>
    <definedName name="__123Graph_BGRáFICO1" localSheetId="11" hidden="1">#REF!</definedName>
    <definedName name="__123Graph_BGRáFICO1" localSheetId="12" hidden="1">#REF!</definedName>
    <definedName name="__123Graph_C" localSheetId="9" hidden="1">#REF!</definedName>
    <definedName name="__123Graph_C" localSheetId="10" hidden="1">#REF!</definedName>
    <definedName name="__123Graph_C" localSheetId="11" hidden="1">#REF!</definedName>
    <definedName name="__123Graph_C" localSheetId="12" hidden="1">#REF!</definedName>
    <definedName name="__123Graph_CACTUAL" localSheetId="9" hidden="1">#REF!</definedName>
    <definedName name="__123Graph_CACTUAL" localSheetId="10" hidden="1">#REF!</definedName>
    <definedName name="__123Graph_CACTUAL" localSheetId="11" hidden="1">#REF!</definedName>
    <definedName name="__123Graph_CACTUAL" localSheetId="12" hidden="1">#REF!</definedName>
    <definedName name="__123Graph_CGRáFICO1" localSheetId="9" hidden="1">#REF!</definedName>
    <definedName name="__123Graph_CGRáFICO1" localSheetId="10" hidden="1">#REF!</definedName>
    <definedName name="__123Graph_CGRáFICO1" localSheetId="11" hidden="1">#REF!</definedName>
    <definedName name="__123Graph_CGRáFICO1" localSheetId="12" hidden="1">#REF!</definedName>
    <definedName name="__123Graph_D" localSheetId="9" hidden="1">#REF!</definedName>
    <definedName name="__123Graph_D" localSheetId="10" hidden="1">#REF!</definedName>
    <definedName name="__123Graph_D" localSheetId="11" hidden="1">#REF!</definedName>
    <definedName name="__123Graph_D" localSheetId="12" hidden="1">#REF!</definedName>
    <definedName name="__123Graph_DACTUAL" localSheetId="9" hidden="1">#REF!</definedName>
    <definedName name="__123Graph_DACTUAL" localSheetId="10" hidden="1">#REF!</definedName>
    <definedName name="__123Graph_DACTUAL" localSheetId="11" hidden="1">#REF!</definedName>
    <definedName name="__123Graph_DACTUAL" localSheetId="12" hidden="1">#REF!</definedName>
    <definedName name="__123Graph_DGRáFICO1" localSheetId="9" hidden="1">#REF!</definedName>
    <definedName name="__123Graph_DGRáFICO1" localSheetId="10" hidden="1">#REF!</definedName>
    <definedName name="__123Graph_DGRáFICO1" localSheetId="11" hidden="1">#REF!</definedName>
    <definedName name="__123Graph_DGRáFICO1" localSheetId="12" hidden="1">#REF!</definedName>
    <definedName name="__123Graph_X" localSheetId="9" hidden="1">#REF!</definedName>
    <definedName name="__123Graph_X" localSheetId="10" hidden="1">#REF!</definedName>
    <definedName name="__123Graph_X" localSheetId="11" hidden="1">#REF!</definedName>
    <definedName name="__123Graph_X" localSheetId="12" hidden="1">#REF!</definedName>
    <definedName name="__123Graph_XACTUAL" localSheetId="9" hidden="1">#REF!</definedName>
    <definedName name="__123Graph_XACTUAL" localSheetId="10" hidden="1">#REF!</definedName>
    <definedName name="__123Graph_XACTUAL" localSheetId="11" hidden="1">#REF!</definedName>
    <definedName name="__123Graph_XACTUAL" localSheetId="12" hidden="1">#REF!</definedName>
    <definedName name="__123Graph_XGRáFICO1" localSheetId="9" hidden="1">#REF!</definedName>
    <definedName name="__123Graph_XGRáFICO1" localSheetId="10" hidden="1">#REF!</definedName>
    <definedName name="__123Graph_XGRáFICO1" localSheetId="11" hidden="1">#REF!</definedName>
    <definedName name="__123Graph_XGRáFICO1" localSheetId="12" hidden="1">#REF!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'[2]PRECIOS CE'!#REF!</definedName>
    <definedName name="_xlnm._FilterDatabase" localSheetId="6" hidden="1">'[2]PRECIOS CE'!#REF!</definedName>
    <definedName name="_xlnm._FilterDatabase" localSheetId="7" hidden="1">'[2]PRECIOS CE'!#REF!</definedName>
    <definedName name="_xlnm._FilterDatabase" localSheetId="8" hidden="1">'[2]PRECIOS CE'!#REF!</definedName>
    <definedName name="_xlnm._FilterDatabase" localSheetId="9" hidden="1">#REF!</definedName>
    <definedName name="_xlnm._FilterDatabase" localSheetId="10" hidden="1">#REF!</definedName>
    <definedName name="_xlnm._FilterDatabase" localSheetId="11" hidden="1">#REF!</definedName>
    <definedName name="_xlnm._FilterDatabase" localSheetId="12" hidden="1">#REF!</definedName>
    <definedName name="_xlnm._FilterDatabase" localSheetId="13" hidden="1">'[7]PRECIOS CE'!#REF!</definedName>
    <definedName name="_xlnm._FilterDatabase" localSheetId="14" hidden="1">'[7]PRECIOS CE'!#REF!</definedName>
    <definedName name="_xlnm._FilterDatabase" localSheetId="15" hidden="1">'[7]PRECIOS CE'!#REF!</definedName>
    <definedName name="_xlnm._FilterDatabase" localSheetId="16" hidden="1">'[7]PRECIOS CE'!#REF!</definedName>
    <definedName name="_xlnm._FilterDatabase" localSheetId="1" hidden="1">'[2]PRECIOS CE'!#REF!</definedName>
    <definedName name="_xlnm._FilterDatabase" localSheetId="2" hidden="1">'[5]PRECIOS CE'!#REF!</definedName>
    <definedName name="_xlnm._FilterDatabase" localSheetId="3" hidden="1">'[7]PRECIOS CE'!#REF!</definedName>
    <definedName name="_xlnm._FilterDatabase" localSheetId="4" hidden="1">'[2]PRECIOS CE'!#REF!</definedName>
    <definedName name="_xlnm._FilterDatabase" hidden="1">'[2]PRECIOS CE'!#REF!</definedName>
    <definedName name="a" localSheetId="8" hidden="1">'[2]PRECIOS CE'!#REF!</definedName>
    <definedName name="a" localSheetId="9" hidden="1">#REF!</definedName>
    <definedName name="a" localSheetId="10" hidden="1">#REF!</definedName>
    <definedName name="a" localSheetId="11" hidden="1">#REF!</definedName>
    <definedName name="a" localSheetId="12" hidden="1">#REF!</definedName>
    <definedName name="a" localSheetId="13" hidden="1">'[7]PRECIOS CE'!#REF!</definedName>
    <definedName name="a" localSheetId="14" hidden="1">'[7]PRECIOS CE'!#REF!</definedName>
    <definedName name="a" localSheetId="15" hidden="1">'[7]PRECIOS CE'!#REF!</definedName>
    <definedName name="a" localSheetId="16" hidden="1">'[7]PRECIOS CE'!#REF!</definedName>
    <definedName name="a" localSheetId="1" hidden="1">'[2]PRECIOS CE'!#REF!</definedName>
    <definedName name="a" localSheetId="2" hidden="1">'[5]PRECIOS CE'!#REF!</definedName>
    <definedName name="a" localSheetId="3" hidden="1">'[7]PRECIOS CE'!#REF!</definedName>
    <definedName name="a" hidden="1">'[2]PRECIOS CE'!#REF!</definedName>
    <definedName name="_xlnm.Print_Area" localSheetId="5">'Pág. 10'!$A$1:$F$21</definedName>
    <definedName name="_xlnm.Print_Area" localSheetId="6">'Pág. 11'!$A$1:$F$31</definedName>
    <definedName name="_xlnm.Print_Area" localSheetId="7">'Pág. 12'!$A$1:$F$18</definedName>
    <definedName name="_xlnm.Print_Area" localSheetId="8">'Pág. 13'!$B$1:$F$68</definedName>
    <definedName name="_xlnm.Print_Area" localSheetId="9">'Pág. 14'!$A$1:$N$79</definedName>
    <definedName name="_xlnm.Print_Area" localSheetId="10">'Pág. 15'!$A$1:$G$37</definedName>
    <definedName name="_xlnm.Print_Area" localSheetId="11">'Pág. 16'!$A$1:$N$99</definedName>
    <definedName name="_xlnm.Print_Area" localSheetId="12">'Pág. 17'!$A$1:$G$33</definedName>
    <definedName name="_xlnm.Print_Area" localSheetId="13">'Pág. 18'!$A$1:$H$52</definedName>
    <definedName name="_xlnm.Print_Area" localSheetId="14">'Pág. 19'!$A$1:$E$47</definedName>
    <definedName name="_xlnm.Print_Area" localSheetId="15">'Pág. 20'!$A$2:$K$32</definedName>
    <definedName name="_xlnm.Print_Area" localSheetId="16">'Pág. 21'!$A$1:$E$53</definedName>
    <definedName name="_xlnm.Print_Area" localSheetId="1">'Pág. 4'!$A$1:$G$78</definedName>
    <definedName name="_xlnm.Print_Area" localSheetId="2">'Pág. 5'!$A$1:$G$76</definedName>
    <definedName name="_xlnm.Print_Area" localSheetId="3">'Pág. 7'!$A$1:$G$78</definedName>
    <definedName name="_xlnm.Print_Area" localSheetId="4">'Pág. 9'!$A$1:$F$46</definedName>
    <definedName name="_xlnm.Print_Area">'[3]Email CCAA'!$B$3:$K$124</definedName>
    <definedName name="OLE_LINK1" localSheetId="1">'Pág. 4'!$E$64</definedName>
    <definedName name="OLE_LINK1" localSheetId="2">'Pág. 5'!$E$68</definedName>
    <definedName name="OLE_LINK1" localSheetId="3">'Pág. 7'!$E$71</definedName>
    <definedName name="PATATA" localSheetId="5">#REF!</definedName>
    <definedName name="PATATA" localSheetId="6">#REF!</definedName>
    <definedName name="PATATA" localSheetId="7">#REF!</definedName>
    <definedName name="PATATA" localSheetId="8">#REF!</definedName>
    <definedName name="PATATA" localSheetId="9">#REF!</definedName>
    <definedName name="PATATA" localSheetId="10">#REF!</definedName>
    <definedName name="PATATA" localSheetId="11">#REF!</definedName>
    <definedName name="PATATA" localSheetId="12">#REF!</definedName>
    <definedName name="PATATA" localSheetId="13">#REF!</definedName>
    <definedName name="PATATA" localSheetId="14">#REF!</definedName>
    <definedName name="PATATA" localSheetId="15">#REF!</definedName>
    <definedName name="PATATA" localSheetId="16">#REF!</definedName>
    <definedName name="PATATA" localSheetId="2">#REF!</definedName>
    <definedName name="PATATA" localSheetId="3">#REF!</definedName>
    <definedName name="PATATA" localSheetId="4">#REF!</definedName>
    <definedName name="PATATA">#REF!</definedName>
    <definedName name="ww" localSheetId="5" hidden="1">'[2]PRECIOS CE'!#REF!</definedName>
    <definedName name="ww" localSheetId="6" hidden="1">'[2]PRECIOS CE'!#REF!</definedName>
    <definedName name="ww" localSheetId="7" hidden="1">'[2]PRECIOS CE'!#REF!</definedName>
    <definedName name="ww" localSheetId="8" hidden="1">'[2]PRECIOS CE'!#REF!</definedName>
    <definedName name="ww" localSheetId="9" hidden="1">#REF!</definedName>
    <definedName name="ww" localSheetId="10" hidden="1">#REF!</definedName>
    <definedName name="ww" localSheetId="11" hidden="1">#REF!</definedName>
    <definedName name="ww" localSheetId="12" hidden="1">#REF!</definedName>
    <definedName name="ww" localSheetId="13" hidden="1">'[7]PRECIOS CE'!#REF!</definedName>
    <definedName name="ww" localSheetId="14" hidden="1">'[7]PRECIOS CE'!#REF!</definedName>
    <definedName name="ww" localSheetId="15" hidden="1">'[7]PRECIOS CE'!#REF!</definedName>
    <definedName name="ww" localSheetId="16" hidden="1">'[7]PRECIOS CE'!#REF!</definedName>
    <definedName name="ww" localSheetId="1" hidden="1">'[2]PRECIOS CE'!#REF!</definedName>
    <definedName name="ww" localSheetId="2" hidden="1">'[5]PRECIOS CE'!#REF!</definedName>
    <definedName name="ww" localSheetId="3" hidden="1">'[7]PRECIOS CE'!#REF!</definedName>
    <definedName name="ww" localSheetId="4" hidden="1">'[2]PRECIOS CE'!#REF!</definedName>
    <definedName name="ww" hidden="1">'[2]PRECIOS CE'!#REF!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<sst xmlns="http://schemas.openxmlformats.org/spreadsheetml/2006/main" count="2016" uniqueCount="660">
  <si>
    <t>1. PRECIOS MEDIOS NACIONALES</t>
  </si>
  <si>
    <t xml:space="preserve">1.1. PRECIOS MEDIOS NACIONALES DE PRODUCTOS AGRÍCOLAS </t>
  </si>
  <si>
    <t>1.1.1. Precios Medios Nacionales de Cereales, Arroz, Oleaginosas, Tortas, Proteicos, Vinos y Aceites.</t>
  </si>
  <si>
    <t>PRODUCTOS AGRÍCOLAS</t>
  </si>
  <si>
    <t>Semana 09</t>
  </si>
  <si>
    <t>Semana 10</t>
  </si>
  <si>
    <t>Variación</t>
  </si>
  <si>
    <t>(especificaciones)</t>
  </si>
  <si>
    <t>24/02 - 02/03</t>
  </si>
  <si>
    <t>03/02 - 09/03</t>
  </si>
  <si>
    <t xml:space="preserve">semanal </t>
  </si>
  <si>
    <t>euros</t>
  </si>
  <si>
    <t>%</t>
  </si>
  <si>
    <t>CEREALES</t>
  </si>
  <si>
    <t>(1)</t>
  </si>
  <si>
    <t>Trigo blando panificable (€/t)</t>
  </si>
  <si>
    <t>Trigo duro (€/t)</t>
  </si>
  <si>
    <t>Cebada pienso (€/t)</t>
  </si>
  <si>
    <t>Cebada malta (€/t)</t>
  </si>
  <si>
    <t xml:space="preserve">Maíz grano (€/t)                            </t>
  </si>
  <si>
    <t>ARROZ</t>
  </si>
  <si>
    <t>(2)</t>
  </si>
  <si>
    <t>Arroz cáscara japónica (€/t)</t>
  </si>
  <si>
    <t>Arroz cáscara índica (€/t)</t>
  </si>
  <si>
    <t>(3)</t>
  </si>
  <si>
    <t>Arroz blanco japónica (€/t)</t>
  </si>
  <si>
    <t>Arroz blanco indica (€/t)</t>
  </si>
  <si>
    <t>-</t>
  </si>
  <si>
    <t>Arroz blanco vaporizado (€/t)</t>
  </si>
  <si>
    <t>Arroz partido (€/t)</t>
  </si>
  <si>
    <t>SEMILLAS OLEAGINOSAS</t>
  </si>
  <si>
    <t>(4)</t>
  </si>
  <si>
    <t>Pipa de girasol alto oleico (€/t)</t>
  </si>
  <si>
    <t>Pipa de girasol convencional (€/t)</t>
  </si>
  <si>
    <t>Colza (€/t)</t>
  </si>
  <si>
    <t>TORTAS DE GIRASOL Y SOJA</t>
  </si>
  <si>
    <t>(9)</t>
  </si>
  <si>
    <t>Torta de girasol. 34%-36% proteina (€/t)</t>
  </si>
  <si>
    <t>Torta de soja. 44%-47% proteina (€/t)</t>
  </si>
  <si>
    <t>PROTEICOS</t>
  </si>
  <si>
    <t>(10)</t>
  </si>
  <si>
    <t>Alfalfa. Balas 1ª Cat. 16,5%-18% proteina (€/t)</t>
  </si>
  <si>
    <t>Alfalfa. Pellets estándar. 14%-16% proteina (€/t)</t>
  </si>
  <si>
    <t>Guisantes secos (€/t)</t>
  </si>
  <si>
    <t>Lentejas (€/t)</t>
  </si>
  <si>
    <t>Garbanzos (€/t)</t>
  </si>
  <si>
    <t>Habas secas (€/t)</t>
  </si>
  <si>
    <t xml:space="preserve">VINOS </t>
  </si>
  <si>
    <t>(5)</t>
  </si>
  <si>
    <t xml:space="preserve">Vino blanco sin DOP/IGP (€/hectolitro) </t>
  </si>
  <si>
    <t xml:space="preserve">Vino tinto sin DOP/IGP, 12 p. color (€/hectolitro) </t>
  </si>
  <si>
    <t>ACEITE DE OLIVA Y ORUJO</t>
  </si>
  <si>
    <t>(6)</t>
  </si>
  <si>
    <t xml:space="preserve">Aceite de oliva virgen extra &lt; 0,8º (€/100 kg)  </t>
  </si>
  <si>
    <t xml:space="preserve">Aceite de oliva virgen, de 0,8º a 2º (€/100 kg)  </t>
  </si>
  <si>
    <t>Aceite de oliva lampante &gt; 2º (€/100 kg)</t>
  </si>
  <si>
    <t>(7)</t>
  </si>
  <si>
    <t xml:space="preserve">Aceite de oliva refinado (€/100 kg) </t>
  </si>
  <si>
    <t>(8)</t>
  </si>
  <si>
    <t xml:space="preserve">Aceite de orujo de oliva crudo (€/100 kg) </t>
  </si>
  <si>
    <t xml:space="preserve">Aceite de orujo de oliva refinado (€/100 kg) </t>
  </si>
  <si>
    <t xml:space="preserve">ACEITE DE GIRASOL </t>
  </si>
  <si>
    <t>Aceite de girasol refinado convencional (€/100 kg)</t>
  </si>
  <si>
    <t>Aceite de girasol refinado alto oleico (€/100 kg)</t>
  </si>
  <si>
    <t>ACEITE DE SOJA</t>
  </si>
  <si>
    <t>Aceite refinado de soja (€/100 kg)</t>
  </si>
  <si>
    <r>
      <t>Posición comercial:</t>
    </r>
    <r>
      <rPr>
        <sz val="10"/>
        <rFont val="Verdana"/>
        <family val="2"/>
      </rPr>
      <t xml:space="preserve"> </t>
    </r>
  </si>
  <si>
    <t xml:space="preserve">(1) Salida de almacén cargado o entregado al transformador después de intermediario; (2) Granel sobre almacén agricultor/cooperativa </t>
  </si>
  <si>
    <t>(3) Salida granel industria; (4) Almacén comprador mayorista; (5) Salida bodega; (6) Salida almazara; (7) Salida industria refinadora</t>
  </si>
  <si>
    <t>(8) Salida industria extractora; (9) Salida industria molturadora; (10) Salida industria deshidratadora; (11) Entrada a entamadora</t>
  </si>
  <si>
    <t>COMENTARIOS DE MERCADO</t>
  </si>
  <si>
    <t>Subdirección General de Análisis, Coordinación y Estadística</t>
  </si>
  <si>
    <t>1.1.2. Precios Medios Nacionales en Origen de Frutas y Hortalizas</t>
  </si>
  <si>
    <t>Semana 9</t>
  </si>
  <si>
    <t>24/02/25 - 02/03/25</t>
  </si>
  <si>
    <t>03/03/25 - 09/03/25</t>
  </si>
  <si>
    <t>FRUTAS</t>
  </si>
  <si>
    <t>Limón (€/100 kg)</t>
  </si>
  <si>
    <t>Mandarina (€/100 kg)</t>
  </si>
  <si>
    <t>Naranja Todas las variedades (€/100 kg)*</t>
  </si>
  <si>
    <t>Naranja Grupo Blancas (€/100 kg)</t>
  </si>
  <si>
    <t>Naranja Salustiana (€/100 kg)</t>
  </si>
  <si>
    <t>Naranja Valencia Late (€/100 kg)</t>
  </si>
  <si>
    <t>Naranja Grupo Navel (€/100 kg)</t>
  </si>
  <si>
    <t>Naranja Lanelate (€/100 kg)</t>
  </si>
  <si>
    <t>Naranja Navel (€/100 kg)</t>
  </si>
  <si>
    <t>Naranja Navelate (€/100 kg)</t>
  </si>
  <si>
    <t>Manzana Fuji (€/100 kg)*</t>
  </si>
  <si>
    <t>Manzana Gala (€/100 kg)*</t>
  </si>
  <si>
    <t>Manzana Golden (€/100 kg)*</t>
  </si>
  <si>
    <t>Manzana Granny Smith (€/100 kg)*</t>
  </si>
  <si>
    <t>Manzana Red Delicious y demás var. rojas (€/100 kg)*</t>
  </si>
  <si>
    <t>Pera Blanquilla (€/100 kg)</t>
  </si>
  <si>
    <t>Pera Conferencia (€/100 kg)</t>
  </si>
  <si>
    <t>Aguacate (€/100 kg)</t>
  </si>
  <si>
    <t>Níspero (€/100 kg)*</t>
  </si>
  <si>
    <t>Plátano (€/100 kg)*</t>
  </si>
  <si>
    <t>HORTALIZAS</t>
  </si>
  <si>
    <t>Acelga (€/100 kg)</t>
  </si>
  <si>
    <t>Ajo (€/100 kg)</t>
  </si>
  <si>
    <t>Alcachofa (€/100 kg)</t>
  </si>
  <si>
    <t>Berenjena (€/100 kg)</t>
  </si>
  <si>
    <t>Brócoli (€/100 kg)</t>
  </si>
  <si>
    <t>Calabacín (€/100 kg)</t>
  </si>
  <si>
    <t>Cebolla (€/100 kg)</t>
  </si>
  <si>
    <t>Champiñón (€/100 kg)</t>
  </si>
  <si>
    <t>Coliflor (€/100 kg)</t>
  </si>
  <si>
    <t>Col repollo hoja lisa (€/100 kg)</t>
  </si>
  <si>
    <t>Escarola (€/100 ud)</t>
  </si>
  <si>
    <t>Espárrago (€/100 kg)</t>
  </si>
  <si>
    <t>Espinaca (€/100 kg)</t>
  </si>
  <si>
    <t>Fresa (€/100 kg)</t>
  </si>
  <si>
    <t>Haba verde (€/100 kg)</t>
  </si>
  <si>
    <t>Judía verde tipo plana (€/100 kg)</t>
  </si>
  <si>
    <t>Lechuga Romana (€/100 ud)</t>
  </si>
  <si>
    <t>Pepino (€/100 kg)</t>
  </si>
  <si>
    <t>Pimiento verde tipo italiano (€/100 kg)</t>
  </si>
  <si>
    <t>Puerro (€/100 kg)</t>
  </si>
  <si>
    <t>Tomate cereza (€/100 kg)*</t>
  </si>
  <si>
    <t>Tomate racimo (€/100 kg)*</t>
  </si>
  <si>
    <r>
      <t>Tomate redondo liso</t>
    </r>
    <r>
      <rPr>
        <vertAlign val="superscript"/>
        <sz val="11"/>
        <color indexed="8"/>
        <rFont val="Verdana"/>
        <family val="2"/>
      </rPr>
      <t xml:space="preserve"> </t>
    </r>
    <r>
      <rPr>
        <sz val="11"/>
        <color indexed="8"/>
        <rFont val="Verdana"/>
        <family val="2"/>
      </rPr>
      <t>(€/100 kg)*</t>
    </r>
  </si>
  <si>
    <t xml:space="preserve">Zanahoria (€/100 kg) </t>
  </si>
  <si>
    <t xml:space="preserve">Patata (€/100 kg) </t>
  </si>
  <si>
    <r>
      <t>Posición comercial:</t>
    </r>
    <r>
      <rPr>
        <sz val="11"/>
        <rFont val="Verdana"/>
        <family val="2"/>
      </rPr>
      <t xml:space="preserve"> </t>
    </r>
  </si>
  <si>
    <t>(1) Granel: En árbol, finca, almacén agricultor, alhóndiga, lonja, etc. En cítricos y uva de mesa, los precios se dan "en árbol" y "en cepa" respectivamente. Los precios del plátano, por las peculiaridades de su comercialización, son estimados a partir de las cotizaciones obtenidas y contrastadas por la organización de productores (OP), en la posición comercial "venta en verde al madurador".</t>
  </si>
  <si>
    <t>*Precios notificados a la Comisión Europea (art. 11 y anexo I.5.c del Reglamento de Ejecución (UE) 2017/1185).</t>
  </si>
  <si>
    <t>1.2. PRECIOS MEDIOS NACIONALES DE PRODUCTOS GANADEROS</t>
  </si>
  <si>
    <t>1.2.1. Precios Medios Nacionales de Productos Ganaderos</t>
  </si>
  <si>
    <t>PRODUCTOS GANADEROS</t>
  </si>
  <si>
    <t>03/03 - 09/03</t>
  </si>
  <si>
    <t>VACUNO</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</si>
  <si>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</si>
  <si>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</si>
  <si>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</si>
  <si>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</si>
  <si>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</si>
  <si>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</si>
  <si>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</si>
  <si>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</si>
  <si>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</si>
  <si>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</si>
  <si>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</si>
  <si>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</si>
  <si>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</si>
  <si>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</si>
  <si>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Lechón 20 kg (€/unidad)</t>
  </si>
  <si>
    <t>POLLO</t>
  </si>
  <si>
    <t xml:space="preserve">(2) </t>
  </si>
  <si>
    <t>Pollo, media de canales del 83% y 65% rdto. (€/100 kg canal)</t>
  </si>
  <si>
    <t xml:space="preserve">Pollo P10 (83% rdto.) (€/100 kg canal) </t>
  </si>
  <si>
    <t>Pollo P90 (65% rdto.) (€/100 kg canal)</t>
  </si>
  <si>
    <t>Pollo: Cuartos traseros (€/100 kg)</t>
  </si>
  <si>
    <t>Pollo: Filete de pechuga (€/100 kg)</t>
  </si>
  <si>
    <t xml:space="preserve">HUEVOS </t>
  </si>
  <si>
    <t>Huevos tipo jaula acondicionada, media Clase L y M (€/100 kg)</t>
  </si>
  <si>
    <t>Huevos tipo jaula acondicionada - Clase L (€/docena)</t>
  </si>
  <si>
    <t xml:space="preserve">Huevos tipo jaula acondicionada - Clase M (€/docena) </t>
  </si>
  <si>
    <t>Huevos tipo gallina suelta en gallinero, media Clase L y M (€/100 kg)</t>
  </si>
  <si>
    <t>Huevos tipo gallina suelta en gallinero - Clase L (€/docena)</t>
  </si>
  <si>
    <t xml:space="preserve">Huevos tipo gallina suelta en gallinero - Clase M (€/docena) </t>
  </si>
  <si>
    <t>Huevos tipo campero, media Clase L y M (€/100 kg)</t>
  </si>
  <si>
    <t>Huevos tipo campero - Mezcla Clase L y M (€/docena)</t>
  </si>
  <si>
    <t>Huevos Ecológicos, media Clase L y M (€/100 kg)</t>
  </si>
  <si>
    <t>Huevos Ecológicos - Clase L (€/docena)</t>
  </si>
  <si>
    <t xml:space="preserve">Huevos Ecológicos - Clase M (€/docena) </t>
  </si>
  <si>
    <t>CONEJO</t>
  </si>
  <si>
    <t>Conejo 1,8-2,2 kilo,vivo (€/100 kg)</t>
  </si>
  <si>
    <t>LECHE Y PRODUCTOS LÁCTEOS</t>
  </si>
  <si>
    <t>Suero de leche en polvo (€/100 kg)</t>
  </si>
  <si>
    <t>Mantequilla sin sal (formato 25 kg) (€/100 kg)</t>
  </si>
  <si>
    <t>Nata 30% materia grasa (a granel) (€/100 kg)</t>
  </si>
  <si>
    <t>Leche cruda de vaca (€/100 kg). Fuente: INFOLAC</t>
  </si>
  <si>
    <t>Precio enero 2025: 48,06 €/100 kg</t>
  </si>
  <si>
    <t>MIEL Y PRODUCTOS APÍCOLAS</t>
  </si>
  <si>
    <t>Miel multifloral a granel (€/100 kg)</t>
  </si>
  <si>
    <t>Precio febrero 2025: 319,38 €/100 kg</t>
  </si>
  <si>
    <t>Miel multifloral envasada (€/100 kg)</t>
  </si>
  <si>
    <t>Precio febrero 2025: 627,29 €/100 kg</t>
  </si>
  <si>
    <t>Polen a granel (€/100 kg)</t>
  </si>
  <si>
    <t>Precio febrero 2025: 1.255,57 €/100 kg</t>
  </si>
  <si>
    <t>Polen envasado (€/100 kg)</t>
  </si>
  <si>
    <t>Precio febrero 2025: 1.821,91 €/100 kg</t>
  </si>
  <si>
    <t xml:space="preserve">(1) Entrada matadero; (2) Salida muelle matadero; (3) Salida muelle centro de embalaje; (4) Salida granja; </t>
  </si>
  <si>
    <t>(5) Precio pagado al ganadero; (6) Precio franco fábrica sin impuestos ni costes; (7) Venta a la industria o mayorista</t>
  </si>
  <si>
    <t>2.- PRECIOS EN MERCADOS REPRESENTATIVOS DE CEREALES, ALFALFA, ARROZ, VINOS,  ACEITES Y SEMILLA DE GIRASOL</t>
  </si>
  <si>
    <t>2.1. PRECIOS EN MERCADOS REPRESENTATIVOS DE CEREALES, ALFALFA Y ARROZ</t>
  </si>
  <si>
    <t>2.1.1.  Precios Medios en Mercados Representativos: Trigo y Alfalfa</t>
  </si>
  <si>
    <t>Precios en Euro/Tonelada</t>
  </si>
  <si>
    <t>REGLAMENTO (UE) 2017/1185 DE LA COMISION. Artículo 11, Anexo I. 1. (trigo); Artículo 12 (a), Anexo II.2 (alfalfa)</t>
  </si>
  <si>
    <t>TRIGO: Salida de almacén cargado o entregado al transformador después de intermediario. Mercancia nacional y/o importada.</t>
  </si>
  <si>
    <t>ALFALFA: Salida industria deshidratadora</t>
  </si>
  <si>
    <t xml:space="preserve">    PRODUCTO</t>
  </si>
  <si>
    <t>MERCADO
REPRESENTATIVO</t>
  </si>
  <si>
    <t>Semana 09
24/02-02/03
2025</t>
  </si>
  <si>
    <t>Semana 10
03/03-09/03
2026</t>
  </si>
  <si>
    <t>Variación
 €</t>
  </si>
  <si>
    <t xml:space="preserve"> Trigo Blando Panificable</t>
  </si>
  <si>
    <t xml:space="preserve">   Albacete</t>
  </si>
  <si>
    <t xml:space="preserve">   Burgos</t>
  </si>
  <si>
    <t xml:space="preserve">   Ciudad Real</t>
  </si>
  <si>
    <t xml:space="preserve">   Cuenca</t>
  </si>
  <si>
    <t xml:space="preserve">   Guadalajara</t>
  </si>
  <si>
    <t xml:space="preserve">   Palencia</t>
  </si>
  <si>
    <t xml:space="preserve">   Salamanca</t>
  </si>
  <si>
    <t xml:space="preserve">   Segovia</t>
  </si>
  <si>
    <t xml:space="preserve">   Soria</t>
  </si>
  <si>
    <t xml:space="preserve">   Toledo</t>
  </si>
  <si>
    <t xml:space="preserve">   Valladolid</t>
  </si>
  <si>
    <t xml:space="preserve">   Zamora</t>
  </si>
  <si>
    <t xml:space="preserve"> Trigo Duro</t>
  </si>
  <si>
    <t xml:space="preserve"> Alfalfa Balas</t>
  </si>
  <si>
    <t xml:space="preserve">   Córdoba</t>
  </si>
  <si>
    <t xml:space="preserve">   Huesca</t>
  </si>
  <si>
    <t xml:space="preserve">   Lérida</t>
  </si>
  <si>
    <t xml:space="preserve">   Navarra</t>
  </si>
  <si>
    <t xml:space="preserve">   Sevilla</t>
  </si>
  <si>
    <t xml:space="preserve">   Zaragoza</t>
  </si>
  <si>
    <t xml:space="preserve"> Alfalfa Pellets</t>
  </si>
  <si>
    <t>2.1.2.  Precios Medios en Mercados Representativos: Cebada</t>
  </si>
  <si>
    <t>REGLAMENTO (UE) 2017/1185 DE LA COMISION. Artículo 11, Anexo I. 1.</t>
  </si>
  <si>
    <t>Salida de almacén cargado o entregado al transformador después de intermediario. Mercancia nacional y/o importada.</t>
  </si>
  <si>
    <t xml:space="preserve"> Cebada Pienso</t>
  </si>
  <si>
    <t xml:space="preserve">   León</t>
  </si>
  <si>
    <t>2.1.3.  Precios Medios en Mercados Representativos: Maíz y Arroz</t>
  </si>
  <si>
    <t>REGLAMENTO (UE) 2017/1185 DE LA COMISION. Artículo 11, Anexo I. 1. Cereales y 2 Arroz</t>
  </si>
  <si>
    <t>Maíz grano: precios salida de almacén cargado. Mercancia nacional y/o importada.</t>
  </si>
  <si>
    <t>Arroz cáscara precios salida almacén agricultor o en cooperativa, y arroz blanco precios salida industria</t>
  </si>
  <si>
    <t>PRODUCTO</t>
  </si>
  <si>
    <t>Maiz Grano</t>
  </si>
  <si>
    <t>Arroz cáscara (Indica)</t>
  </si>
  <si>
    <t xml:space="preserve">   Cádiz</t>
  </si>
  <si>
    <t xml:space="preserve">   Valencia</t>
  </si>
  <si>
    <t>Arroz cáscara (Japónica)</t>
  </si>
  <si>
    <t xml:space="preserve">   Tarragona</t>
  </si>
  <si>
    <t>Arroz blanco (Japónica)</t>
  </si>
  <si>
    <t>Arroz partido</t>
  </si>
  <si>
    <t>2.2. PRECIOS EN MERCADOS REPRESENTATIVOS DE VINOS</t>
  </si>
  <si>
    <t>R. EJECUCIÓN (UE)  2017/1185 DE LA COMISION. Artículo 11, Anexo II. 3.</t>
  </si>
  <si>
    <t>En €/hectólitro, salida bodega, a granel, pago al contado sin I. V. A.</t>
  </si>
  <si>
    <t>Vino Blanco sin DOP/IPG</t>
  </si>
  <si>
    <t>Vino Tinto sin DOP / IPG</t>
  </si>
  <si>
    <t>Precio de vino tinto referido al producto de 12 puntos de color</t>
  </si>
  <si>
    <t>--</t>
  </si>
  <si>
    <t>2.3. PRECIOS EN MERCADOS REPRESENTATIVOS DE ACEITES Y SEMILLAS DE GIRASOL</t>
  </si>
  <si>
    <t xml:space="preserve">           Aceites. Precios salida almazara/orujera/refinadora, en €/100 kg, sin I.V.A. Rgto. 2017/1185. Art.11. Anexo I.3.</t>
  </si>
  <si>
    <t xml:space="preserve"> Semilla de girasol. Precios en almacén del comprador mayorista, en €/t, sin I.V.A. Rgto 2017/1185. Art. 8</t>
  </si>
  <si>
    <t>PRODUCTO Y ESPECIFICACIONES</t>
  </si>
  <si>
    <t>ACEITE DE OLIVA VIRGEN EXTRA</t>
  </si>
  <si>
    <t>Menos de 0,8º</t>
  </si>
  <si>
    <t xml:space="preserve">   Almería</t>
  </si>
  <si>
    <t xml:space="preserve">   Badajoz</t>
  </si>
  <si>
    <t xml:space="preserve">   Granada</t>
  </si>
  <si>
    <t xml:space="preserve">   Huelva</t>
  </si>
  <si>
    <t xml:space="preserve">   Jaén</t>
  </si>
  <si>
    <t xml:space="preserve">   Málaga</t>
  </si>
  <si>
    <t xml:space="preserve">   Murcia</t>
  </si>
  <si>
    <t xml:space="preserve">ACEITE DE OLIVA VIRGEN </t>
  </si>
  <si>
    <t>De 0,8º a 2º</t>
  </si>
  <si>
    <t>ACEITE DE OLIVA LAMPANTE</t>
  </si>
  <si>
    <t>ACEITE DE OLIVA REFINADO</t>
  </si>
  <si>
    <t xml:space="preserve">ACEITE DE ORUJO DE OLIVA CRUDO </t>
  </si>
  <si>
    <t>ACEITE DE ORUJO DE OLIVA REFINADO</t>
  </si>
  <si>
    <t>PIPA DE GIRASOL</t>
  </si>
  <si>
    <t xml:space="preserve">   Centro</t>
  </si>
  <si>
    <t>Alto oleico</t>
  </si>
  <si>
    <t xml:space="preserve">   Norte</t>
  </si>
  <si>
    <t xml:space="preserve">   Sur</t>
  </si>
  <si>
    <t>Convencional</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</si>
  <si>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</si>
  <si>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</si>
  <si>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</si>
  <si>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</si>
  <si>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</si>
  <si>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</si>
  <si>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MERCADO</t>
  </si>
  <si>
    <t xml:space="preserve">VARIEDAD </t>
  </si>
  <si>
    <t>CAT.</t>
  </si>
  <si>
    <t>CALIBRE</t>
  </si>
  <si>
    <t xml:space="preserve"> </t>
  </si>
  <si>
    <t>DIA/MES</t>
  </si>
  <si>
    <t>O TIPO</t>
  </si>
  <si>
    <t>PMPS</t>
  </si>
  <si>
    <t>LIMÓN</t>
  </si>
  <si>
    <t>Alicante</t>
  </si>
  <si>
    <t>Fino</t>
  </si>
  <si>
    <t>I</t>
  </si>
  <si>
    <t>3-4</t>
  </si>
  <si>
    <t>Málaga</t>
  </si>
  <si>
    <t>Murcia</t>
  </si>
  <si>
    <t>MANDARINA</t>
  </si>
  <si>
    <t>Valencia</t>
  </si>
  <si>
    <t>Clemenvilla</t>
  </si>
  <si>
    <t>1-2</t>
  </si>
  <si>
    <t>Leanri</t>
  </si>
  <si>
    <t>Castellón</t>
  </si>
  <si>
    <t>Murina</t>
  </si>
  <si>
    <t>Murkott</t>
  </si>
  <si>
    <t>1-3</t>
  </si>
  <si>
    <t>Nadorcott</t>
  </si>
  <si>
    <t>Orri</t>
  </si>
  <si>
    <t>Ortanique</t>
  </si>
  <si>
    <t>Safor</t>
  </si>
  <si>
    <t>Tango</t>
  </si>
  <si>
    <t>Huelva</t>
  </si>
  <si>
    <t>Todas las variedades</t>
  </si>
  <si>
    <t>Sevilla</t>
  </si>
  <si>
    <t>NARANJA</t>
  </si>
  <si>
    <t>Navel Lane Late</t>
  </si>
  <si>
    <t>3-6</t>
  </si>
  <si>
    <t>Córdoba</t>
  </si>
  <si>
    <t>Navelate</t>
  </si>
  <si>
    <t>Salustiana</t>
  </si>
  <si>
    <t>Sanguinelli</t>
  </si>
  <si>
    <t>Tarocco</t>
  </si>
  <si>
    <t>FRUTAS DE PEPITA</t>
  </si>
  <si>
    <t>MANZANA</t>
  </si>
  <si>
    <t>Gerona</t>
  </si>
  <si>
    <t>Fuji</t>
  </si>
  <si>
    <t xml:space="preserve">65-80 </t>
  </si>
  <si>
    <t>Lérida</t>
  </si>
  <si>
    <t>Zaragoza</t>
  </si>
  <si>
    <t>Gala</t>
  </si>
  <si>
    <t>Golden Delicious</t>
  </si>
  <si>
    <t>Granny Smith</t>
  </si>
  <si>
    <t>Red Chief</t>
  </si>
  <si>
    <t>Red Delicious</t>
  </si>
  <si>
    <t>Reineta</t>
  </si>
  <si>
    <t>Verdedoncella</t>
  </si>
  <si>
    <t>65-81</t>
  </si>
  <si>
    <t>PERA</t>
  </si>
  <si>
    <t>Blanquilla</t>
  </si>
  <si>
    <t xml:space="preserve">55-60 </t>
  </si>
  <si>
    <t>La Rioja</t>
  </si>
  <si>
    <t>Conferencia</t>
  </si>
  <si>
    <t>60-65+</t>
  </si>
  <si>
    <t>OTRAS FRUTAS</t>
  </si>
  <si>
    <t>AGUACATE</t>
  </si>
  <si>
    <t>Granada</t>
  </si>
  <si>
    <t>Hass</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</si>
  <si>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</si>
  <si>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</si>
  <si>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</si>
  <si>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</si>
  <si>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10-2025: 03/03 -9/03</t>
  </si>
  <si>
    <t>ESPAÑA</t>
  </si>
  <si>
    <t>Lanelate</t>
  </si>
  <si>
    <t>mm</t>
  </si>
  <si>
    <t>Red Delicious y demás Var. Rojas</t>
  </si>
  <si>
    <t>55-60</t>
  </si>
  <si>
    <t>3.2. PRECIOS DE PRODUCCIÓN EN EL MERCADO INTERIOR: PRODUCTOS HORTÍCOLAS</t>
  </si>
  <si>
    <t xml:space="preserve">3.2.1. Precios de Producción de Hortícolas en el Mercado Interior: </t>
  </si>
  <si>
    <t>ACELGA</t>
  </si>
  <si>
    <t>Madrid</t>
  </si>
  <si>
    <t>Todos los tipos y variedades</t>
  </si>
  <si>
    <t>Navarra</t>
  </si>
  <si>
    <t>AJO</t>
  </si>
  <si>
    <t>Ciudad Real</t>
  </si>
  <si>
    <t>Blanco</t>
  </si>
  <si>
    <t>50-60 mm</t>
  </si>
  <si>
    <t>Cuenca</t>
  </si>
  <si>
    <t>Morado</t>
  </si>
  <si>
    <t>50-80 mm</t>
  </si>
  <si>
    <t>Albacete</t>
  </si>
  <si>
    <t>Primavera</t>
  </si>
  <si>
    <t>ALCACHOFA</t>
  </si>
  <si>
    <t>APIO</t>
  </si>
  <si>
    <t>Verde</t>
  </si>
  <si>
    <t>BERENJENA</t>
  </si>
  <si>
    <t>Almería</t>
  </si>
  <si>
    <t>40+/70+</t>
  </si>
  <si>
    <t>BRÓCOLI</t>
  </si>
  <si>
    <t>CALABACÍN</t>
  </si>
  <si>
    <t>14-21 g</t>
  </si>
  <si>
    <t>CEBOLLA</t>
  </si>
  <si>
    <t>40-80</t>
  </si>
  <si>
    <t>Toledo</t>
  </si>
  <si>
    <t>CHAMPIÑÓN</t>
  </si>
  <si>
    <t>Cerrado</t>
  </si>
  <si>
    <t>30-65 mm</t>
  </si>
  <si>
    <t>COLIFLOR</t>
  </si>
  <si>
    <t>Barcelona</t>
  </si>
  <si>
    <t>16-20 cm</t>
  </si>
  <si>
    <t>Tarragona</t>
  </si>
  <si>
    <t>COL-REPOLLO</t>
  </si>
  <si>
    <t>Hoja lisa</t>
  </si>
  <si>
    <t>La Coruña</t>
  </si>
  <si>
    <t>Lugo</t>
  </si>
  <si>
    <t>Orense</t>
  </si>
  <si>
    <t>Salamanca</t>
  </si>
  <si>
    <t>ESCAROLA</t>
  </si>
  <si>
    <t>ESPINACA</t>
  </si>
  <si>
    <t>FRESA</t>
  </si>
  <si>
    <t>JUDÍA VERDE</t>
  </si>
  <si>
    <t>Plana</t>
  </si>
  <si>
    <t>LECHUGA</t>
  </si>
  <si>
    <t>Baby</t>
  </si>
  <si>
    <t>Iceberg</t>
  </si>
  <si>
    <t>400g y+</t>
  </si>
  <si>
    <t>Romana</t>
  </si>
  <si>
    <t>PEPINO</t>
  </si>
  <si>
    <t>De Almería</t>
  </si>
  <si>
    <t>350-500 g</t>
  </si>
  <si>
    <t>Español</t>
  </si>
  <si>
    <t>PIMIENTO</t>
  </si>
  <si>
    <t>Cuadrado Color (rojo o amarillo)</t>
  </si>
  <si>
    <t>70 mm y +</t>
  </si>
  <si>
    <t>Cuadrado Verde</t>
  </si>
  <si>
    <t>Italiano Verde</t>
  </si>
  <si>
    <t>40 mm y +</t>
  </si>
  <si>
    <t>PUERRO</t>
  </si>
  <si>
    <t>Cádiz</t>
  </si>
  <si>
    <t>TOMATE</t>
  </si>
  <si>
    <t>Cereza</t>
  </si>
  <si>
    <t>Racimo</t>
  </si>
  <si>
    <t>Redondo</t>
  </si>
  <si>
    <t>57-100mm</t>
  </si>
  <si>
    <t>ZANAHORIA</t>
  </si>
  <si>
    <t>Valladolid</t>
  </si>
  <si>
    <t>3.2.2. Precios de Producción de Hortícolas en el Mercado Interior: Precios Medios Ponderados Semanales Nacionales</t>
  </si>
  <si>
    <t>14-21</t>
  </si>
  <si>
    <t>Medio (30-65 mm)</t>
  </si>
  <si>
    <t>400 g o superior</t>
  </si>
  <si>
    <t>Variedades lisas</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</si>
  <si>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</si>
  <si>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</si>
  <si>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</si>
  <si>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</si>
  <si>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</si>
  <si>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</si>
  <si>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</si>
  <si>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Semana 09
24/02  - 02/03       2025</t>
  </si>
  <si>
    <t>Semana 10
03/03  - 09/03       2025</t>
  </si>
  <si>
    <t>CATEGORÍA</t>
  </si>
  <si>
    <t xml:space="preserve">DE ESTADO DE </t>
  </si>
  <si>
    <t>Variación €</t>
  </si>
  <si>
    <t>ENGRASAMIENTO</t>
  </si>
  <si>
    <t>Categoría A: Canales de machos jovenes sin castrar de más de un año y menos de dos</t>
  </si>
  <si>
    <t>Muy buena y poco cubierta (U-2)</t>
  </si>
  <si>
    <t>704,30</t>
  </si>
  <si>
    <t>700,46</t>
  </si>
  <si>
    <t>Muy buena y cubierta (U-3)</t>
  </si>
  <si>
    <t>703,94</t>
  </si>
  <si>
    <t>693,92</t>
  </si>
  <si>
    <t>Precio medio ponderado Categoría U</t>
  </si>
  <si>
    <t>704,18</t>
  </si>
  <si>
    <t>698,30</t>
  </si>
  <si>
    <t>Buena y poco cubierta (R-2)</t>
  </si>
  <si>
    <t>684,19</t>
  </si>
  <si>
    <t>688,19</t>
  </si>
  <si>
    <t>Buena y cubierta (R-3)</t>
  </si>
  <si>
    <t>681,35</t>
  </si>
  <si>
    <t>683,87</t>
  </si>
  <si>
    <t>Precio medio ponderado Categoría R</t>
  </si>
  <si>
    <t>682,99</t>
  </si>
  <si>
    <t>686,36</t>
  </si>
  <si>
    <t>Menos buena y poco cubierta (O-2)</t>
  </si>
  <si>
    <t>601,38</t>
  </si>
  <si>
    <t>621,72</t>
  </si>
  <si>
    <t>Menos buena y cubierta  (O-3)</t>
  </si>
  <si>
    <t>630,03</t>
  </si>
  <si>
    <t>638,47</t>
  </si>
  <si>
    <t>Precio medio ponderado Categoría O</t>
  </si>
  <si>
    <t>613,71</t>
  </si>
  <si>
    <t>628,93</t>
  </si>
  <si>
    <t>Categoría D: Canales de hembras que hayan parido</t>
  </si>
  <si>
    <t>Mediocre  y poco cubierta (P-2)</t>
  </si>
  <si>
    <t>396,67</t>
  </si>
  <si>
    <t>412,94</t>
  </si>
  <si>
    <t>Mediocre y cubierta  (P-3)</t>
  </si>
  <si>
    <t>452,92</t>
  </si>
  <si>
    <t>464,21</t>
  </si>
  <si>
    <t>Precio medio ponderado Categoría P</t>
  </si>
  <si>
    <t>405,33</t>
  </si>
  <si>
    <t>420,83</t>
  </si>
  <si>
    <t>463,06</t>
  </si>
  <si>
    <t>464,71</t>
  </si>
  <si>
    <t>Buena y grasa (R-4)</t>
  </si>
  <si>
    <t>534,03</t>
  </si>
  <si>
    <t>517,08</t>
  </si>
  <si>
    <t>480,11</t>
  </si>
  <si>
    <t>477,30</t>
  </si>
  <si>
    <t>435,66</t>
  </si>
  <si>
    <t>448,81</t>
  </si>
  <si>
    <t>Menos buena y cubierta (O-3)</t>
  </si>
  <si>
    <t>471,40</t>
  </si>
  <si>
    <t>448,03</t>
  </si>
  <si>
    <t>Menos buena y grasa (O-4)</t>
  </si>
  <si>
    <t>499,07</t>
  </si>
  <si>
    <t>465,66</t>
  </si>
  <si>
    <t>456,36</t>
  </si>
  <si>
    <t>Categoría E: Canales de otras hembras ( de 12 meses o más)</t>
  </si>
  <si>
    <t>670,91</t>
  </si>
  <si>
    <t>697,40</t>
  </si>
  <si>
    <t>687,04</t>
  </si>
  <si>
    <t>682,29</t>
  </si>
  <si>
    <t>690,90</t>
  </si>
  <si>
    <t>658,45</t>
  </si>
  <si>
    <t>675,01</t>
  </si>
  <si>
    <t>650,97</t>
  </si>
  <si>
    <t>667,51</t>
  </si>
  <si>
    <t>666,09</t>
  </si>
  <si>
    <t>654,15</t>
  </si>
  <si>
    <t>654,68</t>
  </si>
  <si>
    <t>666,89</t>
  </si>
  <si>
    <t>567,08</t>
  </si>
  <si>
    <t>577,88</t>
  </si>
  <si>
    <t>596,02</t>
  </si>
  <si>
    <t>577,14</t>
  </si>
  <si>
    <t xml:space="preserve">Menos buena y grasa (O-4) </t>
  </si>
  <si>
    <t>606,53</t>
  </si>
  <si>
    <t>579,38</t>
  </si>
  <si>
    <t xml:space="preserve">Precio medio ponderado Categoría O </t>
  </si>
  <si>
    <t>590,60</t>
  </si>
  <si>
    <t>577,66</t>
  </si>
  <si>
    <t>Categoría Z: Canales de animales desde 8 a menos de 12 meses</t>
  </si>
  <si>
    <t>684,60</t>
  </si>
  <si>
    <t>687,55</t>
  </si>
  <si>
    <t>675,90</t>
  </si>
  <si>
    <t>681,95</t>
  </si>
  <si>
    <t>679,61</t>
  </si>
  <si>
    <t>684,34</t>
  </si>
  <si>
    <t>667,74</t>
  </si>
  <si>
    <t>663,62</t>
  </si>
  <si>
    <t>665,65</t>
  </si>
  <si>
    <t>660,12</t>
  </si>
  <si>
    <t>666,17</t>
  </si>
  <si>
    <t>661,00</t>
  </si>
  <si>
    <t>601,85</t>
  </si>
  <si>
    <t>617,67</t>
  </si>
  <si>
    <t>592,46</t>
  </si>
  <si>
    <t>593,45</t>
  </si>
  <si>
    <t>598,52</t>
  </si>
  <si>
    <t>609,08</t>
  </si>
  <si>
    <t>4.1.2. Precios Medios Nacionales del Bovino Vivo</t>
  </si>
  <si>
    <t xml:space="preserve"> R 2017/1182, R 2017/1184 (Euro/100 kg vivo)</t>
  </si>
  <si>
    <t xml:space="preserve">  BOVINO VIVO</t>
  </si>
  <si>
    <t>Semana 09
24/02 - 02/03         2025</t>
  </si>
  <si>
    <t>Semana 10
03/03 - 09/03         2025</t>
  </si>
  <si>
    <t>Machos hasta 480 Kg. vivo</t>
  </si>
  <si>
    <t>Machos de más de 480 kg. vivo</t>
  </si>
  <si>
    <t>Hembras que hayan parido</t>
  </si>
  <si>
    <t>Otras hembras de hasta 380 Kg. vivo</t>
  </si>
  <si>
    <t>Otras hembras de más de 380 Kg. vivo</t>
  </si>
  <si>
    <t>4.1.3. Precios Medios Nacionales de Otros Animales de la Especie Bovina</t>
  </si>
  <si>
    <t xml:space="preserve">   OTROS BOVINOS </t>
  </si>
  <si>
    <t>TERNEROS DE 8 DÍAS A 4 SEMANA (Euro/cabeza)</t>
  </si>
  <si>
    <t>Macho frisón</t>
  </si>
  <si>
    <t>Macho cruzado</t>
  </si>
  <si>
    <t>Hembra frisón</t>
  </si>
  <si>
    <t>Hembra cruzado</t>
  </si>
  <si>
    <t xml:space="preserve">Media ponderada nacional (Euro/Cabeza)     </t>
  </si>
  <si>
    <t>TERNEROS DE 6 HASTA 12 MESES (Euro/100kg vivo)</t>
  </si>
  <si>
    <t>Macho frisón (base 200 kg)</t>
  </si>
  <si>
    <t>Macho cruzado (base 200 kg)</t>
  </si>
  <si>
    <t>Hembra frisón (base 200 kg)</t>
  </si>
  <si>
    <t>Hembra cruzado (base 200 kg)</t>
  </si>
  <si>
    <t xml:space="preserve">Media ponderada nacional (Euro/100kg vivo)        </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</si>
  <si>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</si>
  <si>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</si>
  <si>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</si>
  <si>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</si>
  <si>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</si>
  <si>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</si>
  <si>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</si>
  <si>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</si>
  <si>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</si>
  <si>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Extremadura</t>
  </si>
  <si>
    <t>Segovia</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</si>
  <si>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</si>
  <si>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</si>
  <si>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</si>
  <si>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</si>
  <si>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</si>
  <si>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</si>
  <si>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</si>
  <si>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</si>
  <si>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Variación 
 €</t>
  </si>
  <si>
    <t>PRECIO MEDIO NACIONAL</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</si>
  <si>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</si>
  <si>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</si>
  <si>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</si>
  <si>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</si>
  <si>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</si>
  <si>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</si>
  <si>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</si>
  <si>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</si>
  <si>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</si>
  <si>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</si>
  <si>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</si>
  <si>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</si>
  <si>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</si>
  <si>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</si>
  <si>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</si>
  <si>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</si>
  <si>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</si>
  <si>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</si>
  <si>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</si>
  <si>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</si>
  <si>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</si>
  <si>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</si>
  <si>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</si>
  <si>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</si>
  <si>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</si>
  <si>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</si>
  <si>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</si>
  <si>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</si>
  <si>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</si>
  <si>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</si>
  <si>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De 9 a 12 kilos</t>
  </si>
  <si>
    <t>Lechón Ibérico Cruzado Base 23 kg</t>
  </si>
  <si>
    <t>MARRANOS</t>
  </si>
  <si>
    <t>Marranos Ibéricos de 35 a 60 kg</t>
  </si>
  <si>
    <t>PRIMALES</t>
  </si>
  <si>
    <t>Primales Ibéricos de 60 a 100 kg</t>
  </si>
  <si>
    <t>CERDO CEBADO</t>
  </si>
  <si>
    <t>Cerdo Cebado (Intensivo)</t>
  </si>
  <si>
    <t>Cerdo Cebado de Campo (Extensivo)</t>
  </si>
  <si>
    <t>Cerdo Cebado de Bellota 100% Ibérico</t>
  </si>
  <si>
    <t>DESVIEJE</t>
  </si>
  <si>
    <t xml:space="preserve">Reproductores de desvieje </t>
  </si>
  <si>
    <t>REPRODUCTORES</t>
  </si>
  <si>
    <t>Reproductores &gt;6 meses</t>
  </si>
  <si>
    <t>CASTRONAS</t>
  </si>
  <si>
    <t>Castronas</t>
  </si>
  <si>
    <t>Denominaciones de acuerdo con la Norma de Calidad (RD 4/2014)</t>
  </si>
  <si>
    <t>Para información sobre precios de productos agrícolas y ganaderos en otros Estados Miembros de la UE:</t>
  </si>
  <si>
    <t>https://agridata.ec.europa.eu/extensions/DataPortal/prices.html</t>
  </si>
  <si>
    <t>ÍNDICE</t>
  </si>
  <si>
    <t>1.       PRECIOS MEDIOS NACIONALES</t>
  </si>
  <si>
    <t>1.1.  PRECIOS MEDIOS NACIONALES DE PRODUCTOS AGRÍCOLAS</t>
  </si>
  <si>
    <t>1.1.1.         Precios Medios Nacionales de Cereales, Arroz, Oleaginosas, Tortas, Proteicos, Vinos y Aceites.</t>
  </si>
  <si>
    <t>1.2.  PRECIOS MEDIOS NACIONALES DE PRODUCTOS GANADEROS</t>
  </si>
  <si>
    <t>1.2.1.         Precios Medios Nacionales de Productos Ganaderos</t>
  </si>
  <si>
    <t>2.       PRECIOS EN MERCADOS REPRESENTATIVOS DE CEREALES, ALFALFA, ARROZ, VINOS,  ACEITES Y SEMILLA DE GIRASOL</t>
  </si>
  <si>
    <t>2.1.  Precios Medios en Mercados Representativos de Cereales, Alfalfa y Arroz</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</si>
  <si>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</si>
  <si>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</si>
  <si>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</si>
  <si>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</si>
  <si>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</si>
  <si>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</si>
  <si>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</si>
  <si>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</si>
  <si>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</si>
  <si>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</si>
  <si>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</si>
  <si>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</si>
  <si>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</si>
  <si>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</si>
  <si>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</si>
  <si>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</si>
  <si>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 y Alfalfa</t>
  </si>
  <si>
    <t>2.1.2.         Precios Medios en Mercados Representativos: Cebada</t>
  </si>
  <si>
    <t>2.1.3.         Precios Medios en Mercados Representativos: Maíz y Arroz</t>
  </si>
  <si>
    <t>2.2.         Precios Medios en Mercados Representativos de Vinos</t>
  </si>
  <si>
    <t>2.3.         Precios Medios en Mercados Representativos de Aceites y Semilla de Girasol</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</si>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</sst>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Red]\-0.00\ "/>
    <numFmt numFmtId="165" formatCode="General_)"/>
    <numFmt numFmtId="166" formatCode="0.00_)"/>
    <numFmt numFmtId="167" formatCode="d/m"/>
    <numFmt numFmtId="168" formatCode="0.000"/>
  </numFmts>
  <fonts count="51">
    <font>
      <sz val="11"/>
      <color theme="1"/>
      <name val="Aptos Narrow"/>
      <family val="2"/>
      <scheme val="minor"/>
    </font>
    <font>
      <sz val="11"/>
      <color theme="1"/>
      <name val="Aptos Narrow"/>
      <family val="2"/>
      <scheme val="minor"/>
    </font>
    <font>
      <b/>
      <sz val="11"/>
      <color theme="1"/>
      <name val="Aptos Narrow"/>
      <family val="2"/>
      <scheme val="minor"/>
    </font>
    <font>
      <sz val="10"/>
      <name val="Arial"/>
      <family val="2"/>
    </font>
    <font>
      <sz val="11"/>
      <name val="Verdana"/>
      <family val="2"/>
    </font>
    <font>
      <b/>
      <sz val="14"/>
      <name val="Verdana"/>
      <family val="2"/>
    </font>
    <font>
      <b/>
      <sz val="11"/>
      <name val="Verdana"/>
      <family val="2"/>
    </font>
    <font>
      <b/>
      <sz val="12"/>
      <name val="Verdana"/>
      <family val="2"/>
    </font>
    <font>
      <b/>
      <sz val="11"/>
      <color indexed="8"/>
      <name val="Verdana"/>
      <family val="2"/>
    </font>
    <font>
      <sz val="11"/>
      <color indexed="8"/>
      <name val="Verdana"/>
      <family val="2"/>
    </font>
    <font>
      <sz val="10"/>
      <name val="Verdana"/>
      <family val="2"/>
    </font>
    <font>
      <b/>
      <sz val="16"/>
      <name val="Verdana"/>
      <family val="2"/>
    </font>
    <font>
      <b/>
      <sz val="10"/>
      <name val="Verdana"/>
      <family val="2"/>
    </font>
    <font>
      <i/>
      <sz val="11"/>
      <name val="Verdana"/>
      <family val="2"/>
    </font>
    <font>
      <sz val="8"/>
      <name val="Verdana"/>
      <family val="2"/>
    </font>
    <font>
      <vertAlign val="superscript"/>
      <sz val="11"/>
      <color indexed="8"/>
      <name val="Verdana"/>
      <family val="2"/>
    </font>
    <font>
      <i/>
      <sz val="10"/>
      <name val="Verdana"/>
      <family val="2"/>
    </font>
    <font>
      <sz val="10"/>
      <color theme="1"/>
      <name val="Verdana"/>
      <family val="2"/>
    </font>
    <font>
      <b/>
      <sz val="9"/>
      <color indexed="8"/>
      <name val="Verdana"/>
      <family val="2"/>
    </font>
    <font>
      <b/>
      <sz val="12"/>
      <color indexed="8"/>
      <name val="Verdana"/>
      <family val="2"/>
    </font>
    <font>
      <sz val="9"/>
      <name val="Verdana"/>
      <family val="2"/>
    </font>
    <font>
      <b/>
      <sz val="9"/>
      <name val="Verdana"/>
      <family val="2"/>
    </font>
    <font>
      <b/>
      <sz val="8"/>
      <color indexed="8"/>
      <name val="Verdana"/>
      <family val="2"/>
    </font>
    <font>
      <sz val="14"/>
      <name val="Verdana"/>
      <family val="2"/>
    </font>
    <font>
      <sz val="12"/>
      <name val="Verdana"/>
      <family val="2"/>
    </font>
    <font>
      <sz val="18"/>
      <name val="Verdana"/>
      <family val="2"/>
    </font>
    <font>
      <sz val="16"/>
      <name val="Verdana"/>
      <family val="2"/>
    </font>
    <font>
      <sz val="8"/>
      <color rgb="FFFF0000"/>
      <name val="Verdana"/>
      <family val="2"/>
    </font>
    <font>
      <b/>
      <sz val="8"/>
      <name val="Verdana"/>
      <family val="2"/>
    </font>
    <font>
      <b/>
      <sz val="7"/>
      <name val="Verdana"/>
      <family val="2"/>
    </font>
    <font>
      <sz val="9"/>
      <color indexed="8"/>
      <name val="Verdana"/>
      <family val="2"/>
    </font>
    <font>
      <sz val="10"/>
      <color indexed="8"/>
      <name val="SansSerif"/>
    </font>
    <font>
      <sz val="9"/>
      <color theme="1"/>
      <name val="Verdana"/>
      <family val="2"/>
    </font>
    <font>
      <sz val="14"/>
      <color theme="1"/>
      <name val="Aptos Narrow"/>
      <family val="2"/>
      <scheme val="minor"/>
    </font>
    <font>
      <sz val="10"/>
      <name val="Comic Sans MS"/>
      <family val="4"/>
    </font>
    <font>
      <sz val="11"/>
      <name val="Times New Roman"/>
      <family val="1"/>
    </font>
    <font>
      <b/>
      <sz val="11"/>
      <name val="Times New Roman"/>
      <family val="1"/>
    </font>
    <font>
      <sz val="12"/>
      <name val="Helv"/>
    </font>
    <font>
      <b/>
      <sz val="16"/>
      <name val="Times New Roman"/>
      <family val="1"/>
    </font>
    <font>
      <sz val="12"/>
      <name val="Comic Sans MS"/>
      <family val="4"/>
    </font>
    <font>
      <sz val="11"/>
      <name val="Comic Sans MS"/>
      <family val="4"/>
    </font>
    <font>
      <i/>
      <sz val="9"/>
      <name val="Verdana"/>
      <family val="2"/>
    </font>
    <font>
      <b/>
      <i/>
      <sz val="9"/>
      <name val="Verdana"/>
      <family val="2"/>
    </font>
    <font>
      <sz val="8"/>
      <name val="Times New Roman"/>
      <family val="1"/>
    </font>
    <font>
      <b/>
      <sz val="8"/>
      <name val="Times New Roman"/>
      <family val="1"/>
    </font>
    <font>
      <u/>
      <sz val="11"/>
      <color theme="10"/>
      <name val="Aptos Narrow"/>
      <family val="2"/>
      <scheme val="minor"/>
    </font>
    <font>
      <b/>
      <u/>
      <sz val="9"/>
      <name val="Verdana"/>
      <family val="2"/>
    </font>
    <font>
      <u/>
      <sz val="11"/>
      <color theme="10"/>
      <name val="Verdana"/>
      <family val="2"/>
    </font>
    <font>
      <u/>
      <sz val="6"/>
      <color indexed="12"/>
      <name val="Helv"/>
    </font>
    <font>
      <u/>
      <sz val="11"/>
      <color theme="4" tint="-0.249977111117893"/>
      <name val="Verdana"/>
      <family val="2"/>
    </font>
    <font>
      <u/>
      <sz val="10"/>
      <color theme="10"/>
      <name val="Verdana"/>
      <family val="2"/>
    </font>
  </fonts>
  <fills count="13">
    <fill>
      <patternFill patternType="none"/>
    </fill>
    <fill>
      <patternFill patternType="gray125"/>
    </fill>
    <fill>
      <patternFill patternType="solid">
        <fgColor indexed="50"/>
        <bgColor indexed="9"/>
      </patternFill>
    </fill>
    <fill>
      <patternFill patternType="solid">
        <fgColor indexed="50"/>
        <bgColor indexed="64"/>
      </patternFill>
    </fill>
    <fill>
      <patternFill patternType="solid">
        <fgColor indexed="9"/>
        <bgColor indexed="64"/>
      </patternFill>
    </fill>
    <fill>
      <patternFill patternType="solid">
        <fgColor rgb="FFFF9900"/>
        <bgColor indexed="9"/>
      </patternFill>
    </fill>
    <fill>
      <patternFill patternType="solid">
        <fgColor rgb="FFFF9900"/>
        <bgColor indexed="64"/>
      </patternFill>
    </fill>
    <fill>
      <patternFill patternType="solid">
        <fgColor rgb="FFDDD9C4"/>
        <bgColor indexed="64"/>
      </patternFill>
    </fill>
    <fill>
      <patternFill patternType="solid">
        <fgColor rgb="FFDDD9C4"/>
        <bgColor indexed="8"/>
      </patternFill>
    </fill>
    <fill>
      <patternFill patternType="solid">
        <fgColor indexed="9"/>
        <bgColor indexed="8"/>
      </patternFill>
    </fill>
    <fill>
      <patternFill patternType="solid">
        <fgColor rgb="FFDDD9C4"/>
        <bgColor rgb="FF000000"/>
      </patternFill>
    </fill>
    <fill>
      <patternFill patternType="solid">
        <fgColor theme="0"/>
        <bgColor indexed="64"/>
      </patternFill>
    </fill>
    <fill>
      <patternFill patternType="solid">
        <fgColor theme="0"/>
        <bgColor indexed="8"/>
      </patternFill>
    </fill>
  </fills>
  <borders count="15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8"/>
      </right>
      <top/>
      <bottom/>
      <diagonal/>
    </border>
    <border>
      <left/>
      <right style="medium">
        <color indexed="64"/>
      </right>
      <top/>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8"/>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8"/>
      </left>
      <right style="thin">
        <color indexed="64"/>
      </right>
      <top style="medium">
        <color indexed="64"/>
      </top>
      <bottom/>
      <diagonal/>
    </border>
    <border>
      <left style="thin">
        <color indexed="64"/>
      </left>
      <right/>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thin">
        <color indexed="64"/>
      </right>
      <top style="medium">
        <color indexed="8"/>
      </top>
      <bottom/>
      <diagonal/>
    </border>
    <border>
      <left/>
      <right style="medium">
        <color indexed="64"/>
      </right>
      <top style="medium">
        <color indexed="8"/>
      </top>
      <bottom/>
      <diagonal/>
    </border>
    <border>
      <left style="thin">
        <color indexed="8"/>
      </left>
      <right style="medium">
        <color indexed="64"/>
      </right>
      <top/>
      <bottom/>
      <diagonal/>
    </border>
    <border>
      <left style="thin">
        <color indexed="64"/>
      </left>
      <right style="medium">
        <color indexed="64"/>
      </right>
      <top/>
      <bottom/>
      <diagonal/>
    </border>
    <border>
      <left style="thin">
        <color indexed="8"/>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8"/>
      </left>
      <right/>
      <top/>
      <bottom/>
      <diagonal/>
    </border>
    <border>
      <left style="medium">
        <color indexed="8"/>
      </left>
      <right style="medium">
        <color indexed="8"/>
      </right>
      <top/>
      <bottom/>
      <diagonal/>
    </border>
    <border>
      <left/>
      <right style="medium">
        <color indexed="8"/>
      </right>
      <top/>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64"/>
      </bottom>
      <diagonal/>
    </border>
    <border>
      <left style="medium">
        <color indexed="8"/>
      </left>
      <right/>
      <top style="medium">
        <color indexed="8"/>
      </top>
      <bottom/>
      <diagonal/>
    </border>
    <border>
      <left style="medium">
        <color indexed="8"/>
      </left>
      <right style="medium">
        <color indexed="8"/>
      </right>
      <top style="medium">
        <color indexed="8"/>
      </top>
      <bottom/>
      <diagonal/>
    </border>
    <border>
      <left/>
      <right style="medium">
        <color indexed="8"/>
      </right>
      <top style="medium">
        <color indexed="8"/>
      </top>
      <bottom/>
      <diagonal/>
    </border>
    <border>
      <left/>
      <right style="medium">
        <color indexed="8"/>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8"/>
      </left>
      <right/>
      <top/>
      <bottom style="medium">
        <color indexed="8"/>
      </bottom>
      <diagonal/>
    </border>
    <border>
      <left style="thin">
        <color indexed="8"/>
      </left>
      <right style="medium">
        <color indexed="8"/>
      </right>
      <top/>
      <bottom/>
      <diagonal/>
    </border>
    <border>
      <left style="thin">
        <color indexed="8"/>
      </left>
      <right style="medium">
        <color indexed="8"/>
      </right>
      <top/>
      <bottom style="medium">
        <color indexed="8"/>
      </bottom>
      <diagonal/>
    </border>
    <border>
      <left style="medium">
        <color indexed="64"/>
      </left>
      <right style="medium">
        <color indexed="64"/>
      </right>
      <top/>
      <bottom style="medium">
        <color indexed="8"/>
      </bottom>
      <diagonal/>
    </border>
    <border>
      <left style="medium">
        <color indexed="64"/>
      </left>
      <right style="medium">
        <color indexed="64"/>
      </right>
      <top style="medium">
        <color indexed="8"/>
      </top>
      <bottom/>
      <diagonal/>
    </border>
    <border>
      <left style="medium">
        <color indexed="64"/>
      </left>
      <right style="medium">
        <color indexed="64"/>
      </right>
      <top style="medium">
        <color indexed="64"/>
      </top>
      <bottom style="medium">
        <color indexed="8"/>
      </bottom>
      <diagonal/>
    </border>
    <border>
      <left style="medium">
        <color indexed="64"/>
      </left>
      <right/>
      <top style="thin">
        <color indexed="64"/>
      </top>
      <bottom/>
      <diagonal/>
    </border>
    <border>
      <left style="thin">
        <color indexed="8"/>
      </left>
      <right/>
      <top style="medium">
        <color indexed="64"/>
      </top>
      <bottom style="thin">
        <color indexed="8"/>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8"/>
      </left>
      <right style="medium">
        <color indexed="8"/>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64"/>
      </left>
      <right style="thin">
        <color indexed="8"/>
      </right>
      <top style="thin">
        <color indexed="64"/>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rgb="FF000000"/>
      </bottom>
      <diagonal/>
    </border>
    <border>
      <left/>
      <right style="thin">
        <color indexed="8"/>
      </right>
      <top style="medium">
        <color indexed="8"/>
      </top>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medium">
        <color indexed="64"/>
      </left>
      <right/>
      <top/>
      <bottom style="thin">
        <color indexed="64"/>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64"/>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bottom style="medium">
        <color indexed="8"/>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8"/>
      </top>
      <bottom style="medium">
        <color indexed="64"/>
      </bottom>
      <diagonal/>
    </border>
    <border>
      <left style="thin">
        <color indexed="64"/>
      </left>
      <right style="thin">
        <color indexed="8"/>
      </right>
      <top style="thin">
        <color indexed="8"/>
      </top>
      <bottom style="medium">
        <color indexed="8"/>
      </bottom>
      <diagonal/>
    </border>
    <border>
      <left/>
      <right style="medium">
        <color indexed="64"/>
      </right>
      <top style="thin">
        <color indexed="8"/>
      </top>
      <bottom style="medium">
        <color indexed="64"/>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style="medium">
        <color indexed="8"/>
      </left>
      <right/>
      <top/>
      <bottom style="thin">
        <color indexed="8"/>
      </bottom>
      <diagonal/>
    </border>
    <border>
      <left style="medium">
        <color indexed="8"/>
      </left>
      <right/>
      <top style="thin">
        <color indexed="8"/>
      </top>
      <bottom style="medium">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style="medium">
        <color indexed="64"/>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bottom style="thin">
        <color indexed="8"/>
      </bottom>
      <diagonal/>
    </border>
    <border>
      <left style="medium">
        <color indexed="8"/>
      </left>
      <right style="thin">
        <color indexed="8"/>
      </right>
      <top style="thin">
        <color indexed="8"/>
      </top>
      <bottom style="medium">
        <color indexed="8"/>
      </bottom>
      <diagonal/>
    </border>
    <border>
      <left style="thin">
        <color indexed="64"/>
      </left>
      <right style="thin">
        <color indexed="64"/>
      </right>
      <top style="thin">
        <color indexed="8"/>
      </top>
      <bottom style="medium">
        <color indexed="64"/>
      </bottom>
      <diagonal/>
    </border>
    <border>
      <left/>
      <right/>
      <top/>
      <bottom style="medium">
        <color indexed="8"/>
      </bottom>
      <diagonal/>
    </border>
    <border>
      <left style="thin">
        <color indexed="64"/>
      </left>
      <right/>
      <top style="thin">
        <color indexed="64"/>
      </top>
      <bottom style="thin">
        <color indexed="8"/>
      </bottom>
      <diagonal/>
    </border>
    <border>
      <left style="thin">
        <color indexed="64"/>
      </left>
      <right style="medium">
        <color indexed="8"/>
      </right>
      <top style="thin">
        <color indexed="8"/>
      </top>
      <bottom style="thin">
        <color indexed="8"/>
      </bottom>
      <diagonal/>
    </border>
    <border>
      <left style="thin">
        <color indexed="64"/>
      </left>
      <right/>
      <top style="thin">
        <color indexed="8"/>
      </top>
      <bottom/>
      <diagonal/>
    </border>
    <border>
      <left style="thin">
        <color indexed="64"/>
      </left>
      <right/>
      <top style="thin">
        <color indexed="8"/>
      </top>
      <bottom style="medium">
        <color indexed="8"/>
      </bottom>
      <diagonal/>
    </border>
    <border>
      <left style="thin">
        <color indexed="64"/>
      </left>
      <right style="medium">
        <color indexed="8"/>
      </right>
      <top style="thin">
        <color indexed="8"/>
      </top>
      <bottom style="medium">
        <color indexed="8"/>
      </bottom>
      <diagonal/>
    </border>
  </borders>
  <cellStyleXfs count="10">
    <xf numFmtId="0" fontId="0" fillId="0" borderId="0"/>
    <xf numFmtId="9" fontId="1" fillId="0" borderId="0" applyFont="0" applyFill="0" applyBorder="0" applyAlignment="0" applyProtection="0"/>
    <xf numFmtId="0" fontId="3" fillId="0" borderId="0"/>
    <xf numFmtId="0" fontId="3" fillId="0" borderId="0" applyNumberFormat="0" applyFont="0" applyFill="0" applyBorder="0" applyAlignment="0" applyProtection="0"/>
    <xf numFmtId="0" fontId="1" fillId="0" borderId="0"/>
    <xf numFmtId="0" fontId="34" fillId="0" borderId="0"/>
    <xf numFmtId="165" fontId="37" fillId="0" borderId="0"/>
    <xf numFmtId="0" fontId="3" fillId="0" borderId="0"/>
    <xf numFmtId="0" fontId="45" fillId="0" borderId="0" applyNumberFormat="0" applyFill="0" applyBorder="0" applyAlignment="0" applyProtection="0"/>
    <xf numFmtId="0" fontId="48" fillId="0" borderId="0" applyNumberFormat="0" applyFill="0" applyBorder="0" applyAlignment="0" applyProtection="0">
      <alignment vertical="top"/>
      <protection locked="0"/>
    </xf>
  </cellStyleXfs>
  <cellXfs count="708">
    <xf numFmtId="0" fontId="0" fillId="0" borderId="0" xfId="0"/>
    <xf numFmtId="0" fontId="4" fillId="0" borderId="0" xfId="2" applyFont="1"/>
    <xf numFmtId="0" fontId="5" fillId="0" borderId="0" xfId="2" applyFont="1" applyAlignment="1">
      <alignment horizontal="left"/>
    </xf>
    <xf numFmtId="0" fontId="6" fillId="0" borderId="0" xfId="2" quotePrefix="1" applyFont="1" applyAlignment="1">
      <alignment horizontal="right"/>
    </xf>
    <xf numFmtId="0" fontId="5" fillId="0" borderId="0" xfId="2" applyFont="1" applyAlignment="1">
      <alignment horizontal="left"/>
    </xf>
    <xf numFmtId="0" fontId="7" fillId="0" borderId="0" xfId="2" applyFont="1" applyAlignment="1">
      <alignment horizontal="left" vertical="center" wrapText="1"/>
    </xf>
    <xf numFmtId="0" fontId="7" fillId="0" borderId="0" xfId="2" applyFont="1" applyAlignment="1">
      <alignment horizontal="left" vertical="center" wrapText="1"/>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8" fillId="0" borderId="4" xfId="2" applyFont="1" applyBorder="1" applyAlignment="1">
      <alignment horizontal="center" vertical="center"/>
    </xf>
    <xf numFmtId="0" fontId="8" fillId="0" borderId="5" xfId="2" applyFont="1" applyBorder="1" applyAlignment="1">
      <alignment horizontal="center" vertical="center"/>
    </xf>
    <xf numFmtId="0" fontId="6" fillId="0" borderId="6" xfId="2" applyFont="1" applyBorder="1" applyAlignment="1">
      <alignment horizontal="center"/>
    </xf>
    <xf numFmtId="0" fontId="8" fillId="0" borderId="7" xfId="2" applyFont="1" applyBorder="1" applyAlignment="1">
      <alignment horizontal="center" vertical="center"/>
    </xf>
    <xf numFmtId="0" fontId="8" fillId="0" borderId="8" xfId="2" applyFont="1" applyBorder="1" applyAlignment="1">
      <alignment horizontal="center" vertical="center"/>
    </xf>
    <xf numFmtId="0" fontId="8" fillId="0" borderId="9" xfId="2" applyFont="1" applyBorder="1" applyAlignment="1">
      <alignment horizontal="center" vertical="center"/>
    </xf>
    <xf numFmtId="0" fontId="8" fillId="0" borderId="0" xfId="2" applyFont="1" applyAlignment="1">
      <alignment horizontal="center" vertical="center"/>
    </xf>
    <xf numFmtId="14" fontId="8" fillId="0" borderId="10" xfId="2" quotePrefix="1" applyNumberFormat="1" applyFont="1" applyBorder="1" applyAlignment="1">
      <alignment horizontal="center" vertical="center" wrapText="1"/>
    </xf>
    <xf numFmtId="0" fontId="8" fillId="0" borderId="11" xfId="2" applyFont="1" applyBorder="1" applyAlignment="1">
      <alignment horizontal="center" vertical="center"/>
    </xf>
    <xf numFmtId="0" fontId="8" fillId="0" borderId="12" xfId="2" applyFont="1" applyBorder="1" applyAlignment="1">
      <alignment horizontal="center" vertical="center"/>
    </xf>
    <xf numFmtId="0" fontId="8" fillId="0" borderId="10" xfId="2" quotePrefix="1" applyFont="1" applyBorder="1" applyAlignment="1">
      <alignment horizontal="center" vertical="center"/>
    </xf>
    <xf numFmtId="0" fontId="8" fillId="0" borderId="13" xfId="2" applyFont="1" applyBorder="1" applyAlignment="1">
      <alignment horizontal="center" vertical="center" wrapText="1"/>
    </xf>
    <xf numFmtId="0" fontId="8" fillId="0" borderId="14" xfId="2" applyFont="1" applyBorder="1" applyAlignment="1">
      <alignment horizontal="center" vertical="center" wrapText="1"/>
    </xf>
    <xf numFmtId="0" fontId="8" fillId="2" borderId="1" xfId="2" applyFont="1" applyFill="1" applyBorder="1" applyAlignment="1">
      <alignment horizontal="center" vertical="center"/>
    </xf>
    <xf numFmtId="0" fontId="8" fillId="2" borderId="2" xfId="2" applyFont="1" applyFill="1" applyBorder="1" applyAlignment="1">
      <alignment horizontal="center" vertical="center"/>
    </xf>
    <xf numFmtId="14" fontId="6" fillId="3" borderId="2" xfId="2" quotePrefix="1" applyNumberFormat="1" applyFont="1" applyFill="1" applyBorder="1" applyAlignment="1">
      <alignment horizontal="center"/>
    </xf>
    <xf numFmtId="0" fontId="9" fillId="2" borderId="2" xfId="2" applyFont="1" applyFill="1" applyBorder="1" applyAlignment="1">
      <alignment horizontal="center" vertical="center" wrapText="1"/>
    </xf>
    <xf numFmtId="0" fontId="8" fillId="2" borderId="3" xfId="2" applyFont="1" applyFill="1" applyBorder="1" applyAlignment="1">
      <alignment horizontal="center" vertical="center" wrapText="1"/>
    </xf>
    <xf numFmtId="49" fontId="4" fillId="4" borderId="15" xfId="2" applyNumberFormat="1" applyFont="1" applyFill="1" applyBorder="1" applyAlignment="1">
      <alignment horizontal="center" vertical="center"/>
    </xf>
    <xf numFmtId="0" fontId="9" fillId="4" borderId="16" xfId="2" applyFont="1" applyFill="1" applyBorder="1" applyAlignment="1">
      <alignment horizontal="left" vertical="center"/>
    </xf>
    <xf numFmtId="0" fontId="4" fillId="4" borderId="17" xfId="2" applyFont="1" applyFill="1" applyBorder="1" applyAlignment="1">
      <alignment horizontal="center" vertical="center"/>
    </xf>
    <xf numFmtId="2" fontId="4" fillId="4" borderId="17" xfId="2" applyNumberFormat="1" applyFont="1" applyFill="1" applyBorder="1" applyAlignment="1">
      <alignment horizontal="center" vertical="center"/>
    </xf>
    <xf numFmtId="2" fontId="4" fillId="4" borderId="10" xfId="2" applyNumberFormat="1" applyFont="1" applyFill="1" applyBorder="1" applyAlignment="1">
      <alignment horizontal="center" vertical="center"/>
    </xf>
    <xf numFmtId="2" fontId="4" fillId="4" borderId="12" xfId="2" applyNumberFormat="1" applyFont="1" applyFill="1" applyBorder="1" applyAlignment="1">
      <alignment horizontal="center" vertical="center"/>
    </xf>
    <xf numFmtId="2" fontId="6" fillId="3" borderId="2" xfId="2" quotePrefix="1" applyNumberFormat="1" applyFont="1" applyFill="1" applyBorder="1" applyAlignment="1">
      <alignment horizontal="center"/>
    </xf>
    <xf numFmtId="2" fontId="9" fillId="2" borderId="2" xfId="2" applyNumberFormat="1" applyFont="1" applyFill="1" applyBorder="1" applyAlignment="1">
      <alignment horizontal="center" vertical="center" wrapText="1"/>
    </xf>
    <xf numFmtId="2" fontId="8" fillId="2" borderId="3" xfId="2" applyNumberFormat="1" applyFont="1" applyFill="1" applyBorder="1" applyAlignment="1">
      <alignment horizontal="center" vertical="center" wrapText="1"/>
    </xf>
    <xf numFmtId="49" fontId="4" fillId="4" borderId="15" xfId="2" quotePrefix="1" applyNumberFormat="1" applyFont="1" applyFill="1" applyBorder="1" applyAlignment="1">
      <alignment horizontal="center" vertical="center"/>
    </xf>
    <xf numFmtId="0" fontId="9" fillId="0" borderId="16" xfId="2" applyFont="1" applyBorder="1" applyAlignment="1">
      <alignment horizontal="left" vertical="center"/>
    </xf>
    <xf numFmtId="4" fontId="4" fillId="4" borderId="17" xfId="2" applyNumberFormat="1" applyFont="1" applyFill="1" applyBorder="1" applyAlignment="1">
      <alignment horizontal="center" vertical="center"/>
    </xf>
    <xf numFmtId="4" fontId="4" fillId="4" borderId="16" xfId="2" applyNumberFormat="1" applyFont="1" applyFill="1" applyBorder="1" applyAlignment="1">
      <alignment horizontal="center" vertical="center"/>
    </xf>
    <xf numFmtId="2" fontId="4" fillId="3" borderId="2" xfId="2" quotePrefix="1" applyNumberFormat="1" applyFont="1" applyFill="1" applyBorder="1" applyAlignment="1">
      <alignment horizontal="center"/>
    </xf>
    <xf numFmtId="2" fontId="9" fillId="2" borderId="3" xfId="2" applyNumberFormat="1" applyFont="1" applyFill="1" applyBorder="1" applyAlignment="1">
      <alignment horizontal="center" vertical="center" wrapText="1"/>
    </xf>
    <xf numFmtId="0" fontId="9" fillId="4" borderId="18" xfId="2" applyFont="1" applyFill="1" applyBorder="1" applyAlignment="1">
      <alignment horizontal="left" vertical="center"/>
    </xf>
    <xf numFmtId="2" fontId="4" fillId="4" borderId="11" xfId="2" applyNumberFormat="1" applyFont="1" applyFill="1" applyBorder="1" applyAlignment="1">
      <alignment horizontal="center" vertical="center"/>
    </xf>
    <xf numFmtId="4" fontId="4" fillId="0" borderId="0" xfId="2" applyNumberFormat="1" applyFont="1"/>
    <xf numFmtId="49" fontId="4" fillId="4" borderId="9" xfId="2" quotePrefix="1" applyNumberFormat="1" applyFont="1" applyFill="1" applyBorder="1" applyAlignment="1">
      <alignment horizontal="center" vertical="center"/>
    </xf>
    <xf numFmtId="0" fontId="9" fillId="4" borderId="19" xfId="2" applyFont="1" applyFill="1" applyBorder="1" applyAlignment="1">
      <alignment horizontal="left" vertical="center"/>
    </xf>
    <xf numFmtId="2" fontId="4" fillId="0" borderId="19" xfId="2" applyNumberFormat="1" applyFont="1" applyBorder="1" applyAlignment="1">
      <alignment horizontal="center" vertical="center"/>
    </xf>
    <xf numFmtId="0" fontId="9" fillId="4" borderId="20" xfId="2" applyFont="1" applyFill="1" applyBorder="1" applyAlignment="1">
      <alignment horizontal="left" vertical="center"/>
    </xf>
    <xf numFmtId="2" fontId="4" fillId="4" borderId="20" xfId="2" applyNumberFormat="1" applyFont="1" applyFill="1" applyBorder="1" applyAlignment="1">
      <alignment horizontal="center" vertical="center"/>
    </xf>
    <xf numFmtId="0" fontId="9" fillId="4" borderId="21" xfId="2" applyFont="1" applyFill="1" applyBorder="1" applyAlignment="1">
      <alignment horizontal="left" vertical="center"/>
    </xf>
    <xf numFmtId="0" fontId="9" fillId="4" borderId="10" xfId="2" applyFont="1" applyFill="1" applyBorder="1" applyAlignment="1">
      <alignment horizontal="left" vertical="center"/>
    </xf>
    <xf numFmtId="2" fontId="4" fillId="4" borderId="16" xfId="2" applyNumberFormat="1" applyFont="1" applyFill="1" applyBorder="1" applyAlignment="1">
      <alignment horizontal="center" vertical="center"/>
    </xf>
    <xf numFmtId="0" fontId="9" fillId="4" borderId="22" xfId="2" applyFont="1" applyFill="1" applyBorder="1" applyAlignment="1">
      <alignment horizontal="left" vertical="center"/>
    </xf>
    <xf numFmtId="2" fontId="4" fillId="4" borderId="22" xfId="2" applyNumberFormat="1" applyFont="1" applyFill="1" applyBorder="1" applyAlignment="1">
      <alignment horizontal="center" vertical="center"/>
    </xf>
    <xf numFmtId="49" fontId="4" fillId="3" borderId="1" xfId="2" applyNumberFormat="1" applyFont="1" applyFill="1" applyBorder="1" applyAlignment="1">
      <alignment horizontal="center" vertical="center"/>
    </xf>
    <xf numFmtId="0" fontId="8" fillId="3" borderId="2" xfId="2" applyFont="1" applyFill="1" applyBorder="1" applyAlignment="1">
      <alignment horizontal="center" vertical="center"/>
    </xf>
    <xf numFmtId="2" fontId="4" fillId="3" borderId="2" xfId="2" applyNumberFormat="1" applyFont="1" applyFill="1" applyBorder="1" applyAlignment="1">
      <alignment horizontal="center" vertical="center"/>
    </xf>
    <xf numFmtId="2" fontId="9" fillId="3" borderId="3" xfId="2" applyNumberFormat="1" applyFont="1" applyFill="1" applyBorder="1" applyAlignment="1">
      <alignment horizontal="center" vertical="center"/>
    </xf>
    <xf numFmtId="49" fontId="4" fillId="4" borderId="23" xfId="2" applyNumberFormat="1" applyFont="1" applyFill="1" applyBorder="1" applyAlignment="1">
      <alignment horizontal="center" vertical="center"/>
    </xf>
    <xf numFmtId="0" fontId="4" fillId="4" borderId="24" xfId="2" quotePrefix="1" applyFont="1" applyFill="1" applyBorder="1" applyAlignment="1">
      <alignment horizontal="left" vertical="center"/>
    </xf>
    <xf numFmtId="49" fontId="4" fillId="4" borderId="25" xfId="2" applyNumberFormat="1" applyFont="1" applyFill="1" applyBorder="1" applyAlignment="1">
      <alignment horizontal="center" vertical="center"/>
    </xf>
    <xf numFmtId="0" fontId="4" fillId="4" borderId="26" xfId="2" quotePrefix="1" applyFont="1" applyFill="1" applyBorder="1" applyAlignment="1">
      <alignment horizontal="left" vertical="center"/>
    </xf>
    <xf numFmtId="2" fontId="4" fillId="4" borderId="27" xfId="2" applyNumberFormat="1" applyFont="1" applyFill="1" applyBorder="1" applyAlignment="1">
      <alignment horizontal="center" vertical="center"/>
    </xf>
    <xf numFmtId="49" fontId="4" fillId="3" borderId="28" xfId="2" applyNumberFormat="1" applyFont="1" applyFill="1" applyBorder="1" applyAlignment="1">
      <alignment horizontal="center" vertical="center"/>
    </xf>
    <xf numFmtId="0" fontId="6" fillId="3" borderId="29" xfId="2" applyFont="1" applyFill="1" applyBorder="1" applyAlignment="1">
      <alignment horizontal="center" vertical="center"/>
    </xf>
    <xf numFmtId="2" fontId="4" fillId="3" borderId="29" xfId="2" applyNumberFormat="1" applyFont="1" applyFill="1" applyBorder="1" applyAlignment="1">
      <alignment horizontal="center" vertical="center"/>
    </xf>
    <xf numFmtId="49" fontId="4" fillId="4" borderId="23" xfId="2" quotePrefix="1" applyNumberFormat="1" applyFont="1" applyFill="1" applyBorder="1" applyAlignment="1">
      <alignment horizontal="center" vertical="center"/>
    </xf>
    <xf numFmtId="2" fontId="4" fillId="4" borderId="24" xfId="2" applyNumberFormat="1" applyFont="1" applyFill="1" applyBorder="1" applyAlignment="1">
      <alignment horizontal="center" vertical="center"/>
    </xf>
    <xf numFmtId="0" fontId="4" fillId="4" borderId="16" xfId="2" quotePrefix="1" applyFont="1" applyFill="1" applyBorder="1" applyAlignment="1">
      <alignment horizontal="left" vertical="center"/>
    </xf>
    <xf numFmtId="49" fontId="4" fillId="0" borderId="15" xfId="2" quotePrefix="1" applyNumberFormat="1" applyFont="1" applyBorder="1" applyAlignment="1">
      <alignment horizontal="center" vertical="center"/>
    </xf>
    <xf numFmtId="0" fontId="4" fillId="0" borderId="16" xfId="2" quotePrefix="1" applyFont="1" applyBorder="1" applyAlignment="1">
      <alignment horizontal="left" vertical="center"/>
    </xf>
    <xf numFmtId="2" fontId="4" fillId="0" borderId="16" xfId="2" applyNumberFormat="1" applyFont="1" applyBorder="1" applyAlignment="1">
      <alignment horizontal="center" vertical="center"/>
    </xf>
    <xf numFmtId="0" fontId="6" fillId="3" borderId="2" xfId="2" applyFont="1" applyFill="1" applyBorder="1" applyAlignment="1">
      <alignment horizontal="center" vertical="center"/>
    </xf>
    <xf numFmtId="0" fontId="4" fillId="4" borderId="24" xfId="2" applyFont="1" applyFill="1" applyBorder="1" applyAlignment="1">
      <alignment horizontal="left" vertical="center"/>
    </xf>
    <xf numFmtId="49" fontId="4" fillId="4" borderId="25" xfId="2" quotePrefix="1" applyNumberFormat="1" applyFont="1" applyFill="1" applyBorder="1" applyAlignment="1">
      <alignment horizontal="center" vertical="center"/>
    </xf>
    <xf numFmtId="0" fontId="4" fillId="4" borderId="26" xfId="2" applyFont="1" applyFill="1" applyBorder="1" applyAlignment="1">
      <alignment horizontal="left" vertical="center"/>
    </xf>
    <xf numFmtId="2" fontId="4" fillId="4" borderId="26" xfId="2" applyNumberFormat="1" applyFont="1" applyFill="1" applyBorder="1" applyAlignment="1">
      <alignment horizontal="center" vertical="center"/>
    </xf>
    <xf numFmtId="0" fontId="10" fillId="0" borderId="0" xfId="2" applyFont="1"/>
    <xf numFmtId="49" fontId="4" fillId="4" borderId="30" xfId="2" applyNumberFormat="1" applyFont="1" applyFill="1" applyBorder="1" applyAlignment="1">
      <alignment horizontal="center" vertical="center"/>
    </xf>
    <xf numFmtId="0" fontId="9" fillId="4" borderId="31" xfId="2" applyFont="1" applyFill="1" applyBorder="1" applyAlignment="1">
      <alignment horizontal="left" vertical="center"/>
    </xf>
    <xf numFmtId="2" fontId="4" fillId="4" borderId="32" xfId="2" applyNumberFormat="1" applyFont="1" applyFill="1" applyBorder="1" applyAlignment="1">
      <alignment horizontal="center" vertical="center"/>
    </xf>
    <xf numFmtId="2" fontId="4" fillId="4" borderId="33" xfId="2" applyNumberFormat="1" applyFont="1" applyFill="1" applyBorder="1" applyAlignment="1">
      <alignment horizontal="center" vertical="center"/>
    </xf>
    <xf numFmtId="2" fontId="4" fillId="4" borderId="3" xfId="2" applyNumberFormat="1" applyFont="1" applyFill="1" applyBorder="1" applyAlignment="1">
      <alignment horizontal="center" vertical="center"/>
    </xf>
    <xf numFmtId="4" fontId="10" fillId="0" borderId="0" xfId="2" applyNumberFormat="1" applyFont="1"/>
    <xf numFmtId="49" fontId="4" fillId="4" borderId="0" xfId="2" applyNumberFormat="1" applyFont="1" applyFill="1" applyAlignment="1">
      <alignment horizontal="center" vertical="center"/>
    </xf>
    <xf numFmtId="0" fontId="9" fillId="4" borderId="0" xfId="2" applyFont="1" applyFill="1" applyAlignment="1">
      <alignment horizontal="left" vertical="center"/>
    </xf>
    <xf numFmtId="4" fontId="4" fillId="4" borderId="0" xfId="2" applyNumberFormat="1" applyFont="1" applyFill="1" applyAlignment="1">
      <alignment horizontal="center" vertical="center"/>
    </xf>
    <xf numFmtId="0" fontId="11" fillId="0" borderId="0" xfId="2" applyFont="1" applyAlignment="1">
      <alignment horizontal="center"/>
    </xf>
    <xf numFmtId="0" fontId="12" fillId="0" borderId="0" xfId="2" applyFont="1" applyAlignment="1">
      <alignment vertical="center"/>
    </xf>
    <xf numFmtId="0" fontId="10" fillId="0" borderId="0" xfId="2" applyFont="1" applyAlignment="1">
      <alignment vertical="center"/>
    </xf>
    <xf numFmtId="0" fontId="10" fillId="0" borderId="0" xfId="2" applyFont="1" applyAlignment="1">
      <alignment horizontal="left" vertical="center"/>
    </xf>
    <xf numFmtId="4" fontId="10" fillId="0" borderId="0" xfId="2" applyNumberFormat="1" applyFont="1" applyAlignment="1">
      <alignment vertical="center"/>
    </xf>
    <xf numFmtId="0" fontId="8" fillId="0" borderId="0" xfId="2" applyFont="1" applyAlignment="1">
      <alignment horizontal="center" vertical="center" wrapText="1"/>
    </xf>
    <xf numFmtId="2" fontId="6" fillId="0" borderId="0" xfId="2" applyNumberFormat="1" applyFont="1" applyAlignment="1">
      <alignment horizontal="right" vertical="center"/>
    </xf>
    <xf numFmtId="2" fontId="8" fillId="0" borderId="0" xfId="2" applyNumberFormat="1" applyFont="1" applyAlignment="1">
      <alignment horizontal="right" vertical="center"/>
    </xf>
    <xf numFmtId="14" fontId="6" fillId="0" borderId="0" xfId="2" quotePrefix="1" applyNumberFormat="1" applyFont="1" applyAlignment="1">
      <alignment horizontal="center"/>
    </xf>
    <xf numFmtId="49" fontId="4" fillId="0" borderId="0" xfId="2" applyNumberFormat="1" applyFont="1" applyAlignment="1">
      <alignment horizontal="center" vertical="center"/>
    </xf>
    <xf numFmtId="0" fontId="8" fillId="0" borderId="0" xfId="2" applyFont="1" applyAlignment="1">
      <alignment horizontal="left" vertical="center"/>
    </xf>
    <xf numFmtId="164" fontId="6" fillId="0" borderId="0" xfId="2" applyNumberFormat="1" applyFont="1" applyAlignment="1">
      <alignment horizontal="right" vertical="center"/>
    </xf>
    <xf numFmtId="2" fontId="4" fillId="0" borderId="0" xfId="2" applyNumberFormat="1" applyFont="1"/>
    <xf numFmtId="0" fontId="6" fillId="0" borderId="0" xfId="2" quotePrefix="1" applyFont="1" applyAlignment="1">
      <alignment horizontal="left" vertical="center"/>
    </xf>
    <xf numFmtId="49" fontId="4" fillId="0" borderId="0" xfId="2" quotePrefix="1" applyNumberFormat="1" applyFont="1" applyAlignment="1">
      <alignment horizontal="center" vertical="center"/>
    </xf>
    <xf numFmtId="2" fontId="13" fillId="0" borderId="0" xfId="2" applyNumberFormat="1" applyFont="1" applyAlignment="1">
      <alignment horizontal="right" vertical="center"/>
    </xf>
    <xf numFmtId="0" fontId="6" fillId="0" borderId="0" xfId="2" applyFont="1" applyAlignment="1">
      <alignment horizontal="left" vertical="center"/>
    </xf>
    <xf numFmtId="0" fontId="6" fillId="0" borderId="0" xfId="2" applyFont="1" applyAlignment="1">
      <alignment vertical="center" wrapText="1"/>
    </xf>
    <xf numFmtId="2" fontId="6" fillId="0" borderId="0" xfId="2" applyNumberFormat="1" applyFont="1" applyAlignment="1">
      <alignment horizontal="center" vertical="center"/>
    </xf>
    <xf numFmtId="0" fontId="4" fillId="0" borderId="0" xfId="2" applyFont="1" applyAlignment="1">
      <alignment vertical="center"/>
    </xf>
    <xf numFmtId="2" fontId="6" fillId="0" borderId="0" xfId="2" quotePrefix="1" applyNumberFormat="1" applyFont="1" applyAlignment="1">
      <alignment horizontal="right" vertical="center"/>
    </xf>
    <xf numFmtId="0" fontId="6" fillId="0" borderId="0" xfId="2" applyFont="1" applyAlignment="1">
      <alignment vertical="center"/>
    </xf>
    <xf numFmtId="0" fontId="4" fillId="0" borderId="0" xfId="2" quotePrefix="1" applyFont="1" applyAlignment="1">
      <alignment horizontal="center" vertical="center"/>
    </xf>
    <xf numFmtId="2" fontId="6" fillId="0" borderId="0" xfId="2" applyNumberFormat="1" applyFont="1" applyAlignment="1">
      <alignment vertical="center"/>
    </xf>
    <xf numFmtId="0" fontId="14" fillId="0" borderId="0" xfId="2" applyFont="1" applyAlignment="1">
      <alignment horizontal="right" vertical="top"/>
    </xf>
    <xf numFmtId="0" fontId="4" fillId="0" borderId="0" xfId="2" applyFont="1" applyAlignment="1">
      <alignment horizontal="left" vertical="center"/>
    </xf>
    <xf numFmtId="0" fontId="14" fillId="0" borderId="0" xfId="2" applyFont="1"/>
    <xf numFmtId="0" fontId="7" fillId="0" borderId="0" xfId="2" applyFont="1" applyAlignment="1">
      <alignment vertical="center" wrapText="1"/>
    </xf>
    <xf numFmtId="0" fontId="8" fillId="0" borderId="34" xfId="2" applyFont="1" applyBorder="1" applyAlignment="1">
      <alignment horizontal="center" vertical="center"/>
    </xf>
    <xf numFmtId="0" fontId="6" fillId="0" borderId="6" xfId="2" applyFont="1" applyBorder="1" applyAlignment="1">
      <alignment horizontal="center" vertical="center"/>
    </xf>
    <xf numFmtId="0" fontId="8" fillId="0" borderId="35" xfId="2" applyFont="1" applyBorder="1" applyAlignment="1">
      <alignment horizontal="center" vertical="center"/>
    </xf>
    <xf numFmtId="14" fontId="8" fillId="0" borderId="10" xfId="2" quotePrefix="1" applyNumberFormat="1" applyFont="1" applyBorder="1" applyAlignment="1">
      <alignment horizontal="center" vertical="center"/>
    </xf>
    <xf numFmtId="0" fontId="8" fillId="0" borderId="28" xfId="2" applyFont="1" applyBorder="1" applyAlignment="1">
      <alignment horizontal="center" vertical="center"/>
    </xf>
    <xf numFmtId="0" fontId="8" fillId="0" borderId="36" xfId="2" applyFont="1" applyBorder="1" applyAlignment="1">
      <alignment horizontal="center" vertical="center"/>
    </xf>
    <xf numFmtId="0" fontId="8" fillId="0" borderId="13" xfId="2" applyFont="1" applyBorder="1" applyAlignment="1">
      <alignment horizontal="centerContinuous" vertical="center" wrapText="1"/>
    </xf>
    <xf numFmtId="0" fontId="8" fillId="0" borderId="14" xfId="2" applyFont="1" applyBorder="1" applyAlignment="1">
      <alignment horizontal="centerContinuous" vertical="center" wrapText="1"/>
    </xf>
    <xf numFmtId="2" fontId="6" fillId="3" borderId="2" xfId="2" applyNumberFormat="1" applyFont="1" applyFill="1" applyBorder="1" applyAlignment="1">
      <alignment horizontal="right" vertical="center"/>
    </xf>
    <xf numFmtId="164" fontId="6" fillId="3" borderId="2" xfId="2" applyNumberFormat="1" applyFont="1" applyFill="1" applyBorder="1" applyAlignment="1">
      <alignment horizontal="right" vertical="center"/>
    </xf>
    <xf numFmtId="2" fontId="6" fillId="3" borderId="3" xfId="2" applyNumberFormat="1" applyFont="1" applyFill="1" applyBorder="1" applyAlignment="1">
      <alignment horizontal="right" vertical="center"/>
    </xf>
    <xf numFmtId="49" fontId="4" fillId="0" borderId="37" xfId="2" applyNumberFormat="1" applyFont="1" applyBorder="1" applyAlignment="1">
      <alignment horizontal="center" vertical="center"/>
    </xf>
    <xf numFmtId="0" fontId="4" fillId="0" borderId="10" xfId="2" applyFont="1" applyBorder="1" applyAlignment="1">
      <alignment vertical="center" wrapText="1"/>
    </xf>
    <xf numFmtId="2" fontId="4" fillId="0" borderId="10" xfId="2" applyNumberFormat="1" applyFont="1" applyBorder="1" applyAlignment="1">
      <alignment horizontal="center" vertical="center"/>
    </xf>
    <xf numFmtId="4" fontId="4" fillId="0" borderId="10" xfId="1" applyNumberFormat="1" applyFont="1" applyFill="1" applyBorder="1" applyAlignment="1">
      <alignment horizontal="center" vertical="center"/>
    </xf>
    <xf numFmtId="4" fontId="4" fillId="0" borderId="12" xfId="2" applyNumberFormat="1" applyFont="1" applyBorder="1" applyAlignment="1">
      <alignment horizontal="center" vertical="center"/>
    </xf>
    <xf numFmtId="0" fontId="4" fillId="0" borderId="10" xfId="2" applyFont="1" applyBorder="1" applyAlignment="1">
      <alignment horizontal="right" vertical="center" wrapText="1"/>
    </xf>
    <xf numFmtId="0" fontId="4" fillId="0" borderId="35" xfId="2" applyFont="1" applyBorder="1" applyAlignment="1">
      <alignment vertical="center" wrapText="1"/>
    </xf>
    <xf numFmtId="2" fontId="4" fillId="0" borderId="35" xfId="2" applyNumberFormat="1" applyFont="1" applyBorder="1" applyAlignment="1">
      <alignment horizontal="center" vertical="center"/>
    </xf>
    <xf numFmtId="4" fontId="4" fillId="0" borderId="10" xfId="2" applyNumberFormat="1" applyFont="1" applyBorder="1" applyAlignment="1">
      <alignment horizontal="center" vertical="center"/>
    </xf>
    <xf numFmtId="2" fontId="6" fillId="3" borderId="2" xfId="2" applyNumberFormat="1" applyFont="1" applyFill="1" applyBorder="1" applyAlignment="1">
      <alignment horizontal="center" vertical="center"/>
    </xf>
    <xf numFmtId="164" fontId="6" fillId="3" borderId="2" xfId="2" applyNumberFormat="1" applyFont="1" applyFill="1" applyBorder="1" applyAlignment="1">
      <alignment horizontal="center" vertical="center"/>
    </xf>
    <xf numFmtId="2" fontId="6" fillId="3" borderId="3" xfId="2" applyNumberFormat="1" applyFont="1" applyFill="1" applyBorder="1" applyAlignment="1">
      <alignment horizontal="center" vertical="center"/>
    </xf>
    <xf numFmtId="0" fontId="4" fillId="4" borderId="38" xfId="2" quotePrefix="1" applyFont="1" applyFill="1" applyBorder="1" applyAlignment="1">
      <alignment horizontal="center" vertical="center"/>
    </xf>
    <xf numFmtId="0" fontId="9" fillId="4" borderId="7" xfId="2" applyFont="1" applyFill="1" applyBorder="1" applyAlignment="1">
      <alignment vertical="center"/>
    </xf>
    <xf numFmtId="2" fontId="4" fillId="4" borderId="6" xfId="2" applyNumberFormat="1" applyFont="1" applyFill="1" applyBorder="1" applyAlignment="1">
      <alignment horizontal="center" vertical="center"/>
    </xf>
    <xf numFmtId="4" fontId="4" fillId="4" borderId="10" xfId="1" applyNumberFormat="1" applyFont="1" applyFill="1" applyBorder="1" applyAlignment="1">
      <alignment horizontal="center" vertical="center"/>
    </xf>
    <xf numFmtId="4" fontId="4" fillId="4" borderId="12" xfId="2" applyNumberFormat="1" applyFont="1" applyFill="1" applyBorder="1" applyAlignment="1">
      <alignment horizontal="center" vertical="center"/>
    </xf>
    <xf numFmtId="0" fontId="4" fillId="4" borderId="37" xfId="2" quotePrefix="1" applyFont="1" applyFill="1" applyBorder="1" applyAlignment="1">
      <alignment horizontal="center" vertical="center"/>
    </xf>
    <xf numFmtId="0" fontId="9" fillId="4" borderId="11" xfId="2" applyFont="1" applyFill="1" applyBorder="1" applyAlignment="1">
      <alignment vertical="center"/>
    </xf>
    <xf numFmtId="0" fontId="4" fillId="4" borderId="39" xfId="2" quotePrefix="1" applyFont="1" applyFill="1" applyBorder="1" applyAlignment="1">
      <alignment horizontal="center" vertical="center"/>
    </xf>
    <xf numFmtId="0" fontId="9" fillId="4" borderId="13" xfId="2" applyFont="1" applyFill="1" applyBorder="1" applyAlignment="1">
      <alignment vertical="center"/>
    </xf>
    <xf numFmtId="2" fontId="4" fillId="4" borderId="40" xfId="2" applyNumberFormat="1" applyFont="1" applyFill="1" applyBorder="1" applyAlignment="1">
      <alignment horizontal="center" vertical="center"/>
    </xf>
    <xf numFmtId="4" fontId="4" fillId="4" borderId="40" xfId="1" applyNumberFormat="1" applyFont="1" applyFill="1" applyBorder="1" applyAlignment="1">
      <alignment horizontal="center" vertical="center"/>
    </xf>
    <xf numFmtId="4" fontId="4" fillId="4" borderId="14" xfId="2" applyNumberFormat="1" applyFont="1" applyFill="1" applyBorder="1" applyAlignment="1">
      <alignment horizontal="center" vertical="center"/>
    </xf>
    <xf numFmtId="0" fontId="16" fillId="0" borderId="0" xfId="2" applyFont="1"/>
    <xf numFmtId="0" fontId="4" fillId="0" borderId="0" xfId="2" applyFont="1" applyAlignment="1">
      <alignment horizontal="left" vertical="center" wrapText="1"/>
    </xf>
    <xf numFmtId="0" fontId="17" fillId="0" borderId="0" xfId="2" applyFont="1" applyAlignment="1">
      <alignment vertical="center"/>
    </xf>
    <xf numFmtId="0" fontId="4" fillId="0" borderId="0" xfId="2" applyFont="1" applyAlignment="1">
      <alignment horizontal="left" vertical="top" wrapText="1"/>
    </xf>
    <xf numFmtId="0" fontId="11" fillId="0" borderId="0" xfId="2" applyFont="1" applyAlignment="1">
      <alignment vertical="top" wrapText="1"/>
    </xf>
    <xf numFmtId="0" fontId="11" fillId="0" borderId="0" xfId="2" applyFont="1" applyAlignment="1">
      <alignment horizontal="center" vertical="top"/>
    </xf>
    <xf numFmtId="0" fontId="18" fillId="0" borderId="0" xfId="2" applyFont="1" applyAlignment="1">
      <alignment horizontal="center" vertical="center"/>
    </xf>
    <xf numFmtId="0" fontId="19" fillId="0" borderId="0" xfId="2" applyFont="1" applyAlignment="1">
      <alignment horizontal="center" vertical="center"/>
    </xf>
    <xf numFmtId="0" fontId="20" fillId="0" borderId="0" xfId="2" applyFont="1"/>
    <xf numFmtId="14" fontId="21" fillId="0" borderId="0" xfId="2" quotePrefix="1" applyNumberFormat="1" applyFont="1" applyAlignment="1">
      <alignment horizontal="center"/>
    </xf>
    <xf numFmtId="0" fontId="18" fillId="0" borderId="0" xfId="2" applyFont="1" applyAlignment="1">
      <alignment horizontal="centerContinuous" vertical="center" wrapText="1"/>
    </xf>
    <xf numFmtId="49" fontId="20" fillId="0" borderId="0" xfId="2" applyNumberFormat="1" applyFont="1" applyAlignment="1">
      <alignment horizontal="center" vertical="center"/>
    </xf>
    <xf numFmtId="0" fontId="18" fillId="0" borderId="0" xfId="2" applyFont="1" applyAlignment="1">
      <alignment horizontal="left" vertical="center"/>
    </xf>
    <xf numFmtId="2" fontId="21" fillId="0" borderId="0" xfId="2" applyNumberFormat="1" applyFont="1" applyAlignment="1">
      <alignment horizontal="right" vertical="center"/>
    </xf>
    <xf numFmtId="164" fontId="21" fillId="0" borderId="0" xfId="2" applyNumberFormat="1" applyFont="1" applyAlignment="1">
      <alignment horizontal="right" vertical="center"/>
    </xf>
    <xf numFmtId="2" fontId="18" fillId="0" borderId="0" xfId="2" applyNumberFormat="1" applyFont="1" applyAlignment="1">
      <alignment horizontal="right" vertical="center"/>
    </xf>
    <xf numFmtId="0" fontId="21" fillId="0" borderId="0" xfId="2" quotePrefix="1" applyFont="1" applyAlignment="1">
      <alignment horizontal="left" vertical="center"/>
    </xf>
    <xf numFmtId="2" fontId="10" fillId="0" borderId="0" xfId="2" applyNumberFormat="1" applyFont="1"/>
    <xf numFmtId="49" fontId="20" fillId="0" borderId="0" xfId="2" quotePrefix="1" applyNumberFormat="1" applyFont="1" applyAlignment="1">
      <alignment horizontal="center" vertical="center"/>
    </xf>
    <xf numFmtId="0" fontId="14" fillId="0" borderId="0" xfId="2" applyFont="1" applyAlignment="1">
      <alignment horizontal="right"/>
    </xf>
    <xf numFmtId="0" fontId="20" fillId="0" borderId="0" xfId="2" quotePrefix="1" applyFont="1" applyAlignment="1">
      <alignment horizontal="center" vertical="center"/>
    </xf>
    <xf numFmtId="0" fontId="21" fillId="0" borderId="0" xfId="2" applyFont="1" applyAlignment="1">
      <alignment vertical="center"/>
    </xf>
    <xf numFmtId="2" fontId="21" fillId="0" borderId="0" xfId="2" applyNumberFormat="1" applyFont="1" applyAlignment="1">
      <alignment vertical="center"/>
    </xf>
    <xf numFmtId="0" fontId="20" fillId="0" borderId="0" xfId="2" applyFont="1" applyAlignment="1">
      <alignment horizontal="left" vertical="center"/>
    </xf>
    <xf numFmtId="0" fontId="14" fillId="0" borderId="0" xfId="2" applyFont="1" applyAlignment="1">
      <alignment horizontal="left" vertical="center"/>
    </xf>
    <xf numFmtId="0" fontId="14" fillId="0" borderId="0" xfId="2" applyFont="1" applyAlignment="1">
      <alignment vertical="center"/>
    </xf>
    <xf numFmtId="0" fontId="22" fillId="0" borderId="4" xfId="2" applyFont="1" applyBorder="1" applyAlignment="1">
      <alignment horizontal="center" vertical="center"/>
    </xf>
    <xf numFmtId="0" fontId="8" fillId="0" borderId="10" xfId="2" applyFont="1" applyBorder="1" applyAlignment="1">
      <alignment horizontal="center" vertical="center"/>
    </xf>
    <xf numFmtId="0" fontId="22" fillId="0" borderId="9" xfId="2" applyFont="1" applyBorder="1" applyAlignment="1">
      <alignment horizontal="center" vertical="center"/>
    </xf>
    <xf numFmtId="0" fontId="22" fillId="0" borderId="28" xfId="2" applyFont="1" applyBorder="1" applyAlignment="1">
      <alignment horizontal="center" vertical="center"/>
    </xf>
    <xf numFmtId="0" fontId="8" fillId="0" borderId="40" xfId="2" quotePrefix="1" applyFont="1" applyBorder="1" applyAlignment="1">
      <alignment horizontal="center" vertical="center" wrapText="1"/>
    </xf>
    <xf numFmtId="0" fontId="22" fillId="5" borderId="9" xfId="2" applyFont="1" applyFill="1" applyBorder="1" applyAlignment="1">
      <alignment horizontal="center" vertical="center"/>
    </xf>
    <xf numFmtId="0" fontId="8" fillId="5" borderId="0" xfId="2" applyFont="1" applyFill="1" applyAlignment="1">
      <alignment horizontal="center" vertical="center"/>
    </xf>
    <xf numFmtId="14" fontId="6" fillId="6" borderId="0" xfId="2" quotePrefix="1" applyNumberFormat="1" applyFont="1" applyFill="1" applyAlignment="1">
      <alignment horizontal="center"/>
    </xf>
    <xf numFmtId="0" fontId="8" fillId="5" borderId="0" xfId="2" applyFont="1" applyFill="1" applyAlignment="1">
      <alignment horizontal="centerContinuous" vertical="center" wrapText="1"/>
    </xf>
    <xf numFmtId="0" fontId="8" fillId="5" borderId="12" xfId="2" applyFont="1" applyFill="1" applyBorder="1" applyAlignment="1">
      <alignment horizontal="centerContinuous" vertical="center" wrapText="1"/>
    </xf>
    <xf numFmtId="49" fontId="4" fillId="4" borderId="41" xfId="2" applyNumberFormat="1" applyFont="1" applyFill="1" applyBorder="1" applyAlignment="1">
      <alignment horizontal="center" vertical="center"/>
    </xf>
    <xf numFmtId="0" fontId="9" fillId="4" borderId="42" xfId="2" applyFont="1" applyFill="1" applyBorder="1" applyAlignment="1">
      <alignment horizontal="left" vertical="center"/>
    </xf>
    <xf numFmtId="2" fontId="4" fillId="4" borderId="42" xfId="2" applyNumberFormat="1" applyFont="1" applyFill="1" applyBorder="1" applyAlignment="1">
      <alignment horizontal="center" vertical="center"/>
    </xf>
    <xf numFmtId="2" fontId="4" fillId="4" borderId="43" xfId="2" applyNumberFormat="1" applyFont="1" applyFill="1" applyBorder="1" applyAlignment="1">
      <alignment horizontal="center" vertical="center"/>
    </xf>
    <xf numFmtId="2" fontId="4" fillId="4" borderId="44" xfId="2" applyNumberFormat="1" applyFont="1" applyFill="1" applyBorder="1" applyAlignment="1">
      <alignment horizontal="center" vertical="center"/>
    </xf>
    <xf numFmtId="2" fontId="4" fillId="4" borderId="18" xfId="2" applyNumberFormat="1" applyFont="1" applyFill="1" applyBorder="1" applyAlignment="1">
      <alignment horizontal="center" vertical="center"/>
    </xf>
    <xf numFmtId="2" fontId="14" fillId="4" borderId="9" xfId="2" applyNumberFormat="1" applyFont="1" applyFill="1" applyBorder="1" applyAlignment="1">
      <alignment horizontal="center" vertical="center"/>
    </xf>
    <xf numFmtId="2" fontId="9" fillId="4" borderId="27" xfId="2" applyNumberFormat="1" applyFont="1" applyFill="1" applyBorder="1" applyAlignment="1">
      <alignment horizontal="center" vertical="center"/>
    </xf>
    <xf numFmtId="2" fontId="9" fillId="4" borderId="12" xfId="2" applyNumberFormat="1" applyFont="1" applyFill="1" applyBorder="1" applyAlignment="1">
      <alignment horizontal="center" vertical="center"/>
    </xf>
    <xf numFmtId="49" fontId="4" fillId="6" borderId="1" xfId="2" applyNumberFormat="1" applyFont="1" applyFill="1" applyBorder="1" applyAlignment="1">
      <alignment horizontal="center" vertical="center"/>
    </xf>
    <xf numFmtId="0" fontId="8" fillId="6" borderId="2" xfId="2" applyFont="1" applyFill="1" applyBorder="1" applyAlignment="1">
      <alignment horizontal="center" vertical="center"/>
    </xf>
    <xf numFmtId="2" fontId="4" fillId="6" borderId="2" xfId="2" applyNumberFormat="1" applyFont="1" applyFill="1" applyBorder="1" applyAlignment="1">
      <alignment horizontal="center" vertical="center"/>
    </xf>
    <xf numFmtId="2" fontId="4" fillId="6" borderId="5" xfId="2" applyNumberFormat="1" applyFont="1" applyFill="1" applyBorder="1" applyAlignment="1">
      <alignment horizontal="center" vertical="center"/>
    </xf>
    <xf numFmtId="2" fontId="9" fillId="6" borderId="3" xfId="2" applyNumberFormat="1" applyFont="1" applyFill="1" applyBorder="1" applyAlignment="1">
      <alignment horizontal="center" vertical="center"/>
    </xf>
    <xf numFmtId="2" fontId="9" fillId="4" borderId="45" xfId="2" applyNumberFormat="1" applyFont="1" applyFill="1" applyBorder="1" applyAlignment="1">
      <alignment horizontal="center" vertical="center"/>
    </xf>
    <xf numFmtId="0" fontId="23" fillId="0" borderId="0" xfId="2" applyFont="1"/>
    <xf numFmtId="0" fontId="24" fillId="0" borderId="0" xfId="2" applyFont="1"/>
    <xf numFmtId="0" fontId="25" fillId="0" borderId="0" xfId="2" applyFont="1"/>
    <xf numFmtId="2" fontId="24" fillId="0" borderId="0" xfId="2" applyNumberFormat="1" applyFont="1"/>
    <xf numFmtId="0" fontId="6" fillId="6" borderId="2" xfId="2" applyFont="1" applyFill="1" applyBorder="1" applyAlignment="1">
      <alignment horizontal="center" vertical="center"/>
    </xf>
    <xf numFmtId="2" fontId="9" fillId="4" borderId="10" xfId="2" applyNumberFormat="1" applyFont="1" applyFill="1" applyBorder="1" applyAlignment="1">
      <alignment horizontal="center" vertical="center"/>
    </xf>
    <xf numFmtId="2" fontId="23" fillId="0" borderId="0" xfId="2" applyNumberFormat="1" applyFont="1"/>
    <xf numFmtId="0" fontId="4" fillId="4" borderId="16" xfId="2" applyFont="1" applyFill="1" applyBorder="1" applyAlignment="1">
      <alignment horizontal="left" vertical="center"/>
    </xf>
    <xf numFmtId="2" fontId="4" fillId="6" borderId="3" xfId="2" applyNumberFormat="1" applyFont="1" applyFill="1" applyBorder="1" applyAlignment="1">
      <alignment horizontal="center" vertical="center"/>
    </xf>
    <xf numFmtId="49" fontId="4" fillId="4" borderId="37" xfId="2" applyNumberFormat="1" applyFont="1" applyFill="1" applyBorder="1" applyAlignment="1">
      <alignment horizontal="center" vertical="center"/>
    </xf>
    <xf numFmtId="0" fontId="4" fillId="4" borderId="10" xfId="2" applyFont="1" applyFill="1" applyBorder="1" applyAlignment="1">
      <alignment vertical="center" wrapText="1"/>
    </xf>
    <xf numFmtId="2" fontId="4" fillId="4" borderId="46" xfId="2" applyNumberFormat="1" applyFont="1" applyFill="1" applyBorder="1" applyAlignment="1">
      <alignment horizontal="center" vertical="center"/>
    </xf>
    <xf numFmtId="0" fontId="6" fillId="6" borderId="2" xfId="2" applyFont="1" applyFill="1" applyBorder="1" applyAlignment="1">
      <alignment horizontal="center" vertical="center" wrapText="1"/>
    </xf>
    <xf numFmtId="0" fontId="4" fillId="4" borderId="10" xfId="2" quotePrefix="1" applyFont="1" applyFill="1" applyBorder="1" applyAlignment="1">
      <alignment horizontal="left" vertical="center"/>
    </xf>
    <xf numFmtId="0" fontId="4" fillId="4" borderId="10" xfId="2" applyFont="1" applyFill="1" applyBorder="1" applyAlignment="1">
      <alignment vertical="center"/>
    </xf>
    <xf numFmtId="2" fontId="4" fillId="4" borderId="47" xfId="2" applyNumberFormat="1" applyFont="1" applyFill="1" applyBorder="1" applyAlignment="1">
      <alignment horizontal="center" vertical="center"/>
    </xf>
    <xf numFmtId="0" fontId="14" fillId="6" borderId="1" xfId="2" quotePrefix="1" applyFont="1" applyFill="1" applyBorder="1" applyAlignment="1">
      <alignment horizontal="center" vertical="center"/>
    </xf>
    <xf numFmtId="0" fontId="26" fillId="0" borderId="0" xfId="2" applyFont="1"/>
    <xf numFmtId="0" fontId="4" fillId="4" borderId="48" xfId="2" quotePrefix="1" applyFont="1" applyFill="1" applyBorder="1" applyAlignment="1">
      <alignment horizontal="center" vertical="center"/>
    </xf>
    <xf numFmtId="0" fontId="4" fillId="4" borderId="49" xfId="2" applyFont="1" applyFill="1" applyBorder="1" applyAlignment="1">
      <alignment vertical="center"/>
    </xf>
    <xf numFmtId="2" fontId="4" fillId="4" borderId="49" xfId="2" applyNumberFormat="1" applyFont="1" applyFill="1" applyBorder="1" applyAlignment="1">
      <alignment horizontal="center" vertical="center"/>
    </xf>
    <xf numFmtId="2" fontId="4" fillId="4" borderId="50" xfId="2" applyNumberFormat="1" applyFont="1" applyFill="1" applyBorder="1" applyAlignment="1">
      <alignment horizontal="center" vertical="center"/>
    </xf>
    <xf numFmtId="0" fontId="4" fillId="4" borderId="51" xfId="2" quotePrefix="1" applyFont="1" applyFill="1" applyBorder="1" applyAlignment="1">
      <alignment horizontal="center" vertical="center"/>
    </xf>
    <xf numFmtId="0" fontId="4" fillId="4" borderId="52" xfId="2" applyFont="1" applyFill="1" applyBorder="1" applyAlignment="1">
      <alignment vertical="center"/>
    </xf>
    <xf numFmtId="2" fontId="4" fillId="4" borderId="52" xfId="2" applyNumberFormat="1" applyFont="1" applyFill="1" applyBorder="1" applyAlignment="1">
      <alignment horizontal="center" vertical="center"/>
    </xf>
    <xf numFmtId="2" fontId="4" fillId="4" borderId="53" xfId="2" applyNumberFormat="1" applyFont="1" applyFill="1" applyBorder="1" applyAlignment="1">
      <alignment horizontal="center" vertical="center"/>
    </xf>
    <xf numFmtId="2" fontId="4" fillId="4" borderId="54" xfId="2" applyNumberFormat="1" applyFont="1" applyFill="1" applyBorder="1" applyAlignment="1">
      <alignment horizontal="center" vertical="center"/>
    </xf>
    <xf numFmtId="0" fontId="4" fillId="4" borderId="29" xfId="2" applyFont="1" applyFill="1" applyBorder="1" applyAlignment="1">
      <alignment vertical="center"/>
    </xf>
    <xf numFmtId="2" fontId="4" fillId="0" borderId="20" xfId="2" applyNumberFormat="1" applyFont="1" applyBorder="1" applyAlignment="1">
      <alignment horizontal="center" vertical="center"/>
    </xf>
    <xf numFmtId="2" fontId="4" fillId="0" borderId="29" xfId="2" applyNumberFormat="1" applyFont="1" applyBorder="1" applyAlignment="1">
      <alignment horizontal="center" vertical="center"/>
    </xf>
    <xf numFmtId="2" fontId="4" fillId="0" borderId="14" xfId="2" applyNumberFormat="1" applyFont="1" applyBorder="1" applyAlignment="1">
      <alignment horizontal="center" vertical="center"/>
    </xf>
    <xf numFmtId="0" fontId="27" fillId="0" borderId="0" xfId="2" applyFont="1"/>
    <xf numFmtId="0" fontId="4" fillId="6" borderId="1" xfId="2" quotePrefix="1" applyFont="1" applyFill="1" applyBorder="1" applyAlignment="1">
      <alignment horizontal="center" vertical="center"/>
    </xf>
    <xf numFmtId="164" fontId="4" fillId="6" borderId="2" xfId="2" applyNumberFormat="1" applyFont="1" applyFill="1" applyBorder="1" applyAlignment="1">
      <alignment horizontal="center" vertical="center"/>
    </xf>
    <xf numFmtId="0" fontId="4" fillId="4" borderId="55" xfId="2" applyFont="1" applyFill="1" applyBorder="1" applyAlignment="1">
      <alignment vertical="center"/>
    </xf>
    <xf numFmtId="2" fontId="4" fillId="0" borderId="56" xfId="2" applyNumberFormat="1" applyFont="1" applyBorder="1" applyAlignment="1">
      <alignment horizontal="center" vertical="center"/>
    </xf>
    <xf numFmtId="2" fontId="4" fillId="0" borderId="55" xfId="2" applyNumberFormat="1" applyFont="1" applyBorder="1" applyAlignment="1">
      <alignment horizontal="center" vertical="center"/>
    </xf>
    <xf numFmtId="2" fontId="4" fillId="0" borderId="57" xfId="2" applyNumberFormat="1" applyFont="1" applyBorder="1" applyAlignment="1">
      <alignment horizontal="center" vertical="center"/>
    </xf>
    <xf numFmtId="0" fontId="4" fillId="4" borderId="58" xfId="2" quotePrefix="1" applyFont="1" applyFill="1" applyBorder="1" applyAlignment="1">
      <alignment horizontal="center" vertical="center"/>
    </xf>
    <xf numFmtId="0" fontId="4" fillId="4" borderId="59" xfId="2" applyFont="1" applyFill="1" applyBorder="1" applyAlignment="1">
      <alignment vertical="center"/>
    </xf>
    <xf numFmtId="2" fontId="4" fillId="0" borderId="60" xfId="2" applyNumberFormat="1" applyFont="1" applyBorder="1" applyAlignment="1">
      <alignment horizontal="center" vertical="center"/>
    </xf>
    <xf numFmtId="2" fontId="4" fillId="0" borderId="59" xfId="2" applyNumberFormat="1" applyFont="1" applyBorder="1" applyAlignment="1">
      <alignment horizontal="center" vertical="center"/>
    </xf>
    <xf numFmtId="2" fontId="4" fillId="0" borderId="61" xfId="2" applyNumberFormat="1" applyFont="1" applyBorder="1" applyAlignment="1">
      <alignment horizontal="center" vertical="center"/>
    </xf>
    <xf numFmtId="0" fontId="6" fillId="0" borderId="5" xfId="2" applyFont="1" applyBorder="1" applyAlignment="1">
      <alignment vertical="center"/>
    </xf>
    <xf numFmtId="0" fontId="4" fillId="0" borderId="5" xfId="2" applyFont="1" applyBorder="1" applyAlignment="1">
      <alignment vertical="center"/>
    </xf>
    <xf numFmtId="0" fontId="14" fillId="0" borderId="5" xfId="2" applyFont="1" applyBorder="1" applyAlignment="1">
      <alignment vertical="center"/>
    </xf>
    <xf numFmtId="0" fontId="11" fillId="0" borderId="0" xfId="2" applyFont="1" applyAlignment="1">
      <alignment horizontal="center"/>
    </xf>
    <xf numFmtId="4" fontId="14" fillId="0" borderId="0" xfId="2" applyNumberFormat="1" applyFont="1"/>
    <xf numFmtId="0" fontId="22" fillId="0" borderId="0" xfId="2" applyFont="1" applyAlignment="1">
      <alignment horizontal="center" vertical="center"/>
    </xf>
    <xf numFmtId="14" fontId="28" fillId="0" borderId="0" xfId="2" quotePrefix="1" applyNumberFormat="1" applyFont="1" applyAlignment="1">
      <alignment horizontal="center"/>
    </xf>
    <xf numFmtId="0" fontId="22" fillId="0" borderId="0" xfId="2" applyFont="1" applyAlignment="1">
      <alignment horizontal="center" vertical="center" wrapText="1"/>
    </xf>
    <xf numFmtId="49" fontId="14" fillId="0" borderId="0" xfId="2" applyNumberFormat="1" applyFont="1" applyAlignment="1">
      <alignment horizontal="center" vertical="center"/>
    </xf>
    <xf numFmtId="0" fontId="22" fillId="0" borderId="0" xfId="2" applyFont="1" applyAlignment="1">
      <alignment horizontal="left" vertical="center"/>
    </xf>
    <xf numFmtId="2" fontId="28" fillId="0" borderId="0" xfId="2" applyNumberFormat="1" applyFont="1" applyAlignment="1">
      <alignment horizontal="right" vertical="center"/>
    </xf>
    <xf numFmtId="164" fontId="28" fillId="0" borderId="0" xfId="2" applyNumberFormat="1" applyFont="1" applyAlignment="1">
      <alignment horizontal="right" vertical="center"/>
    </xf>
    <xf numFmtId="0" fontId="20" fillId="0" borderId="0" xfId="3" applyNumberFormat="1" applyFont="1" applyFill="1" applyBorder="1" applyAlignment="1"/>
    <xf numFmtId="0" fontId="6" fillId="0" borderId="0" xfId="3" quotePrefix="1" applyNumberFormat="1" applyFont="1" applyFill="1" applyBorder="1" applyAlignment="1">
      <alignment horizontal="right"/>
    </xf>
    <xf numFmtId="0" fontId="5" fillId="0" borderId="0" xfId="2" applyFont="1" applyAlignment="1">
      <alignment horizontal="left" wrapText="1"/>
    </xf>
    <xf numFmtId="0" fontId="5" fillId="0" borderId="0" xfId="2" applyFont="1" applyAlignment="1">
      <alignment horizontal="left" wrapText="1"/>
    </xf>
    <xf numFmtId="0" fontId="14" fillId="0" borderId="0" xfId="3" applyNumberFormat="1" applyFont="1" applyFill="1" applyBorder="1" applyAlignment="1">
      <alignment horizontal="center" vertical="center"/>
    </xf>
    <xf numFmtId="0" fontId="20" fillId="0" borderId="0" xfId="3" applyNumberFormat="1" applyFont="1" applyFill="1" applyBorder="1" applyAlignment="1">
      <alignment vertical="center"/>
    </xf>
    <xf numFmtId="0" fontId="29" fillId="0" borderId="0" xfId="3" applyNumberFormat="1" applyFont="1" applyFill="1" applyBorder="1" applyAlignment="1">
      <alignment horizontal="center" vertical="center"/>
    </xf>
    <xf numFmtId="0" fontId="29" fillId="0" borderId="0" xfId="3" applyNumberFormat="1" applyFont="1" applyFill="1" applyBorder="1" applyAlignment="1">
      <alignment horizontal="center" vertical="distributed"/>
    </xf>
    <xf numFmtId="0" fontId="21" fillId="7" borderId="62" xfId="3" applyFont="1" applyFill="1" applyBorder="1" applyAlignment="1">
      <alignment vertical="center" wrapText="1"/>
    </xf>
    <xf numFmtId="0" fontId="21" fillId="7" borderId="62" xfId="3" applyNumberFormat="1" applyFont="1" applyFill="1" applyBorder="1" applyAlignment="1" applyProtection="1">
      <alignment horizontal="center" vertical="center" wrapText="1"/>
    </xf>
    <xf numFmtId="49" fontId="18" fillId="4" borderId="63" xfId="3" applyNumberFormat="1" applyFont="1" applyFill="1" applyBorder="1" applyAlignment="1" applyProtection="1">
      <alignment horizontal="left" vertical="center" wrapText="1"/>
    </xf>
    <xf numFmtId="49" fontId="30" fillId="4" borderId="64" xfId="0" applyNumberFormat="1" applyFont="1" applyFill="1" applyBorder="1" applyAlignment="1">
      <alignment horizontal="left" vertical="center" wrapText="1"/>
    </xf>
    <xf numFmtId="2" fontId="30" fillId="4" borderId="65" xfId="0" applyNumberFormat="1" applyFont="1" applyFill="1" applyBorder="1" applyAlignment="1">
      <alignment horizontal="center" vertical="center" wrapText="1"/>
    </xf>
    <xf numFmtId="2" fontId="18" fillId="4" borderId="65" xfId="0" applyNumberFormat="1" applyFont="1" applyFill="1" applyBorder="1" applyAlignment="1">
      <alignment horizontal="center" vertical="center" wrapText="1"/>
    </xf>
    <xf numFmtId="0" fontId="31" fillId="4" borderId="63" xfId="3" applyFont="1" applyFill="1" applyBorder="1" applyAlignment="1" applyProtection="1">
      <alignment horizontal="left" vertical="top" wrapText="1"/>
    </xf>
    <xf numFmtId="0" fontId="31" fillId="4" borderId="66" xfId="3" applyFont="1" applyFill="1" applyBorder="1" applyAlignment="1" applyProtection="1">
      <alignment horizontal="left" vertical="top" wrapText="1"/>
    </xf>
    <xf numFmtId="49" fontId="30" fillId="4" borderId="67" xfId="0" applyNumberFormat="1" applyFont="1" applyFill="1" applyBorder="1" applyAlignment="1">
      <alignment horizontal="left" vertical="center" wrapText="1"/>
    </xf>
    <xf numFmtId="2" fontId="30" fillId="4" borderId="68" xfId="0" applyNumberFormat="1" applyFont="1" applyFill="1" applyBorder="1" applyAlignment="1">
      <alignment horizontal="center" vertical="center" wrapText="1"/>
    </xf>
    <xf numFmtId="2" fontId="18" fillId="4" borderId="69" xfId="0" applyNumberFormat="1" applyFont="1" applyFill="1" applyBorder="1" applyAlignment="1">
      <alignment horizontal="center" vertical="center" wrapText="1"/>
    </xf>
    <xf numFmtId="49" fontId="18" fillId="4" borderId="67" xfId="3" applyNumberFormat="1" applyFont="1" applyFill="1" applyBorder="1" applyAlignment="1" applyProtection="1">
      <alignment horizontal="left" vertical="center" wrapText="1"/>
    </xf>
    <xf numFmtId="2" fontId="18" fillId="4" borderId="67" xfId="0" applyNumberFormat="1" applyFont="1" applyFill="1" applyBorder="1" applyAlignment="1">
      <alignment horizontal="center" vertical="center" wrapText="1"/>
    </xf>
    <xf numFmtId="0" fontId="12" fillId="0" borderId="0" xfId="3" applyNumberFormat="1" applyFont="1" applyFill="1" applyBorder="1" applyAlignment="1"/>
    <xf numFmtId="0" fontId="12" fillId="0" borderId="0" xfId="3" applyNumberFormat="1" applyFont="1" applyFill="1" applyBorder="1" applyAlignment="1">
      <alignment horizontal="center" vertical="center"/>
    </xf>
    <xf numFmtId="0" fontId="28" fillId="0" borderId="0" xfId="3" applyNumberFormat="1" applyFont="1" applyFill="1" applyBorder="1" applyAlignment="1">
      <alignment horizontal="center" vertical="distributed"/>
    </xf>
    <xf numFmtId="0" fontId="28" fillId="0" borderId="29" xfId="3" applyNumberFormat="1" applyFont="1" applyFill="1" applyBorder="1" applyAlignment="1">
      <alignment horizontal="center" vertical="distributed"/>
    </xf>
    <xf numFmtId="0" fontId="21" fillId="7" borderId="1" xfId="3" applyNumberFormat="1" applyFont="1" applyFill="1" applyBorder="1" applyAlignment="1" applyProtection="1">
      <alignment horizontal="center" vertical="center" wrapText="1"/>
    </xf>
    <xf numFmtId="2" fontId="20" fillId="0" borderId="0" xfId="3" applyNumberFormat="1" applyFont="1" applyFill="1" applyBorder="1" applyAlignment="1"/>
    <xf numFmtId="2" fontId="18" fillId="4" borderId="68" xfId="0" applyNumberFormat="1" applyFont="1" applyFill="1" applyBorder="1" applyAlignment="1">
      <alignment horizontal="center" vertical="center" wrapText="1"/>
    </xf>
    <xf numFmtId="0" fontId="12" fillId="0" borderId="0" xfId="3" applyNumberFormat="1" applyFont="1" applyFill="1" applyBorder="1" applyAlignment="1">
      <alignment horizontal="center" vertical="center" wrapText="1"/>
    </xf>
    <xf numFmtId="0" fontId="21" fillId="0" borderId="0" xfId="3" applyNumberFormat="1" applyFont="1" applyFill="1" applyBorder="1" applyAlignment="1">
      <alignment horizontal="center" vertical="distributed"/>
    </xf>
    <xf numFmtId="0" fontId="21" fillId="0" borderId="0" xfId="3" applyNumberFormat="1" applyFont="1" applyFill="1" applyBorder="1" applyAlignment="1">
      <alignment horizontal="center" vertical="distributed" wrapText="1"/>
    </xf>
    <xf numFmtId="0" fontId="21" fillId="0" borderId="29" xfId="3" applyNumberFormat="1" applyFont="1" applyFill="1" applyBorder="1" applyAlignment="1">
      <alignment horizontal="center" vertical="distributed" wrapText="1"/>
    </xf>
    <xf numFmtId="49" fontId="18" fillId="4" borderId="63" xfId="3" applyNumberFormat="1" applyFont="1" applyFill="1" applyBorder="1" applyAlignment="1" applyProtection="1">
      <alignment horizontal="left" vertical="top" wrapText="1"/>
    </xf>
    <xf numFmtId="2" fontId="30" fillId="4" borderId="65" xfId="0" applyNumberFormat="1" applyFont="1" applyFill="1" applyBorder="1" applyAlignment="1">
      <alignment horizontal="center" vertical="top" wrapText="1"/>
    </xf>
    <xf numFmtId="2" fontId="18" fillId="4" borderId="65" xfId="0" applyNumberFormat="1" applyFont="1" applyFill="1" applyBorder="1" applyAlignment="1">
      <alignment horizontal="center" vertical="top" wrapText="1"/>
    </xf>
    <xf numFmtId="2" fontId="30" fillId="4" borderId="68" xfId="0" applyNumberFormat="1" applyFont="1" applyFill="1" applyBorder="1" applyAlignment="1">
      <alignment horizontal="center" vertical="top" wrapText="1"/>
    </xf>
    <xf numFmtId="2" fontId="18" fillId="4" borderId="68" xfId="0" applyNumberFormat="1" applyFont="1" applyFill="1" applyBorder="1" applyAlignment="1">
      <alignment horizontal="center" vertical="top" wrapText="1"/>
    </xf>
    <xf numFmtId="49" fontId="18" fillId="4" borderId="70" xfId="3" applyNumberFormat="1" applyFont="1" applyFill="1" applyBorder="1" applyAlignment="1" applyProtection="1">
      <alignment horizontal="left" vertical="top" wrapText="1"/>
    </xf>
    <xf numFmtId="49" fontId="30" fillId="4" borderId="71" xfId="3" applyNumberFormat="1" applyFont="1" applyFill="1" applyBorder="1" applyAlignment="1" applyProtection="1">
      <alignment horizontal="left" vertical="top" wrapText="1"/>
    </xf>
    <xf numFmtId="2" fontId="30" fillId="4" borderId="72" xfId="0" applyNumberFormat="1" applyFont="1" applyFill="1" applyBorder="1" applyAlignment="1">
      <alignment horizontal="center" vertical="top" wrapText="1"/>
    </xf>
    <xf numFmtId="2" fontId="18" fillId="4" borderId="72" xfId="0" applyNumberFormat="1" applyFont="1" applyFill="1" applyBorder="1" applyAlignment="1">
      <alignment horizontal="center" vertical="top" wrapText="1"/>
    </xf>
    <xf numFmtId="49" fontId="18" fillId="4" borderId="66" xfId="3" applyNumberFormat="1" applyFont="1" applyFill="1" applyBorder="1" applyAlignment="1" applyProtection="1">
      <alignment horizontal="left" vertical="top" wrapText="1"/>
    </xf>
    <xf numFmtId="49" fontId="30" fillId="4" borderId="67" xfId="3" applyNumberFormat="1" applyFont="1" applyFill="1" applyBorder="1" applyAlignment="1" applyProtection="1">
      <alignment horizontal="left" vertical="top" wrapText="1"/>
    </xf>
    <xf numFmtId="49" fontId="30" fillId="4" borderId="64" xfId="3" applyNumberFormat="1" applyFont="1" applyFill="1" applyBorder="1" applyAlignment="1" applyProtection="1">
      <alignment horizontal="left" vertical="top" wrapText="1"/>
    </xf>
    <xf numFmtId="2" fontId="18" fillId="4" borderId="69" xfId="0" applyNumberFormat="1" applyFont="1" applyFill="1" applyBorder="1" applyAlignment="1">
      <alignment horizontal="center" vertical="top" wrapText="1"/>
    </xf>
    <xf numFmtId="49" fontId="30" fillId="4" borderId="69" xfId="3" applyNumberFormat="1" applyFont="1" applyFill="1" applyBorder="1" applyAlignment="1" applyProtection="1">
      <alignment horizontal="left" vertical="top" wrapText="1"/>
    </xf>
    <xf numFmtId="2" fontId="30" fillId="4" borderId="73" xfId="0" applyNumberFormat="1" applyFont="1" applyFill="1" applyBorder="1" applyAlignment="1">
      <alignment horizontal="center" vertical="top" wrapText="1"/>
    </xf>
    <xf numFmtId="49" fontId="30" fillId="0" borderId="64" xfId="3" applyNumberFormat="1" applyFont="1" applyFill="1" applyBorder="1" applyAlignment="1" applyProtection="1">
      <alignment horizontal="left" vertical="top" wrapText="1"/>
    </xf>
    <xf numFmtId="0" fontId="7" fillId="0" borderId="1" xfId="2" applyFont="1" applyBorder="1" applyAlignment="1">
      <alignment horizontal="left" vertical="center" wrapText="1"/>
    </xf>
    <xf numFmtId="0" fontId="7" fillId="0" borderId="2" xfId="2" applyFont="1" applyBorder="1" applyAlignment="1">
      <alignment horizontal="left" vertical="center" wrapText="1"/>
    </xf>
    <xf numFmtId="0" fontId="7" fillId="0" borderId="3" xfId="2" applyFont="1" applyBorder="1" applyAlignment="1">
      <alignment horizontal="left" vertical="center" wrapText="1"/>
    </xf>
    <xf numFmtId="0" fontId="12" fillId="0" borderId="0" xfId="2" applyFont="1" applyAlignment="1">
      <alignment horizontal="center" vertical="center" wrapText="1"/>
    </xf>
    <xf numFmtId="0" fontId="21" fillId="0" borderId="0" xfId="2" applyFont="1" applyAlignment="1">
      <alignment horizontal="center" vertical="center"/>
    </xf>
    <xf numFmtId="0" fontId="21" fillId="7" borderId="62" xfId="2" applyFont="1" applyFill="1" applyBorder="1" applyAlignment="1">
      <alignment vertical="center" wrapText="1"/>
    </xf>
    <xf numFmtId="0" fontId="21" fillId="7" borderId="62" xfId="2" applyFont="1" applyFill="1" applyBorder="1" applyAlignment="1">
      <alignment horizontal="center" vertical="center" wrapText="1"/>
    </xf>
    <xf numFmtId="0" fontId="21" fillId="4" borderId="74" xfId="2" applyFont="1" applyFill="1" applyBorder="1" applyAlignment="1">
      <alignment horizontal="left" vertical="center" wrapText="1"/>
    </xf>
    <xf numFmtId="49" fontId="30" fillId="4" borderId="16" xfId="0" applyNumberFormat="1" applyFont="1" applyFill="1" applyBorder="1" applyAlignment="1">
      <alignment horizontal="left" vertical="top" wrapText="1"/>
    </xf>
    <xf numFmtId="2" fontId="30" fillId="4" borderId="74" xfId="0" applyNumberFormat="1" applyFont="1" applyFill="1" applyBorder="1" applyAlignment="1">
      <alignment horizontal="center" vertical="top" wrapText="1"/>
    </xf>
    <xf numFmtId="2" fontId="18" fillId="4" borderId="65" xfId="3" applyNumberFormat="1" applyFont="1" applyFill="1" applyBorder="1" applyAlignment="1" applyProtection="1">
      <alignment horizontal="center" vertical="top" wrapText="1"/>
    </xf>
    <xf numFmtId="0" fontId="21" fillId="4" borderId="75" xfId="2" applyFont="1" applyFill="1" applyBorder="1" applyAlignment="1">
      <alignment horizontal="left" vertical="center" wrapText="1"/>
    </xf>
    <xf numFmtId="49" fontId="30" fillId="4" borderId="17" xfId="0" applyNumberFormat="1" applyFont="1" applyFill="1" applyBorder="1" applyAlignment="1">
      <alignment horizontal="left" vertical="top" wrapText="1"/>
    </xf>
    <xf numFmtId="2" fontId="30" fillId="4" borderId="75" xfId="0" applyNumberFormat="1" applyFont="1" applyFill="1" applyBorder="1" applyAlignment="1">
      <alignment horizontal="center" vertical="top" wrapText="1"/>
    </xf>
    <xf numFmtId="0" fontId="20" fillId="0" borderId="76" xfId="2" applyFont="1" applyBorder="1"/>
    <xf numFmtId="2" fontId="30" fillId="4" borderId="77" xfId="3" applyNumberFormat="1" applyFont="1" applyFill="1" applyBorder="1" applyAlignment="1" applyProtection="1">
      <alignment horizontal="left" vertical="top" wrapText="1"/>
    </xf>
    <xf numFmtId="2" fontId="30" fillId="4" borderId="76" xfId="0" applyNumberFormat="1" applyFont="1" applyFill="1" applyBorder="1" applyAlignment="1">
      <alignment horizontal="center" vertical="top" wrapText="1"/>
    </xf>
    <xf numFmtId="0" fontId="21" fillId="0" borderId="74" xfId="2" applyFont="1" applyBorder="1"/>
    <xf numFmtId="2" fontId="21" fillId="4" borderId="1" xfId="2" applyNumberFormat="1" applyFont="1" applyFill="1" applyBorder="1" applyAlignment="1">
      <alignment horizontal="center" vertical="center" wrapText="1"/>
    </xf>
    <xf numFmtId="2" fontId="21" fillId="4" borderId="2" xfId="2" applyNumberFormat="1" applyFont="1" applyFill="1" applyBorder="1" applyAlignment="1">
      <alignment horizontal="center" vertical="center" wrapText="1"/>
    </xf>
    <xf numFmtId="2" fontId="21" fillId="4" borderId="3" xfId="2" applyNumberFormat="1" applyFont="1" applyFill="1" applyBorder="1" applyAlignment="1">
      <alignment horizontal="center" vertical="center" wrapText="1"/>
    </xf>
    <xf numFmtId="0" fontId="20" fillId="0" borderId="75" xfId="2" applyFont="1" applyBorder="1"/>
    <xf numFmtId="2" fontId="30" fillId="4" borderId="17" xfId="3" applyNumberFormat="1" applyFont="1" applyFill="1" applyBorder="1" applyAlignment="1" applyProtection="1">
      <alignment horizontal="left" vertical="top" wrapText="1"/>
    </xf>
    <xf numFmtId="2" fontId="30" fillId="4" borderId="75" xfId="3" applyNumberFormat="1" applyFont="1" applyFill="1" applyBorder="1" applyAlignment="1" applyProtection="1">
      <alignment horizontal="center" vertical="top" wrapText="1"/>
    </xf>
    <xf numFmtId="2" fontId="18" fillId="4" borderId="78" xfId="0" applyNumberFormat="1" applyFont="1" applyFill="1" applyBorder="1" applyAlignment="1">
      <alignment horizontal="center" vertical="top" wrapText="1"/>
    </xf>
    <xf numFmtId="2" fontId="30" fillId="4" borderId="76" xfId="3" applyNumberFormat="1" applyFont="1" applyFill="1" applyBorder="1" applyAlignment="1" applyProtection="1">
      <alignment horizontal="center" vertical="top" wrapText="1"/>
    </xf>
    <xf numFmtId="2" fontId="18" fillId="4" borderId="79" xfId="0" applyNumberFormat="1" applyFont="1" applyFill="1" applyBorder="1" applyAlignment="1">
      <alignment horizontal="center" vertical="top" wrapText="1"/>
    </xf>
    <xf numFmtId="0" fontId="20" fillId="0" borderId="0" xfId="3" applyNumberFormat="1" applyFont="1" applyFill="1" applyBorder="1" applyAlignment="1">
      <alignment horizontal="right"/>
    </xf>
    <xf numFmtId="0" fontId="32" fillId="4" borderId="0" xfId="4" applyFont="1" applyFill="1"/>
    <xf numFmtId="0" fontId="6" fillId="4" borderId="0" xfId="4" quotePrefix="1" applyFont="1" applyFill="1" applyAlignment="1">
      <alignment horizontal="right"/>
    </xf>
    <xf numFmtId="0" fontId="32" fillId="0" borderId="0" xfId="4" applyFont="1"/>
    <xf numFmtId="0" fontId="1" fillId="0" borderId="0" xfId="4"/>
    <xf numFmtId="0" fontId="20" fillId="4" borderId="0" xfId="4" applyFont="1" applyFill="1"/>
    <xf numFmtId="0" fontId="33" fillId="0" borderId="0" xfId="4" applyFont="1"/>
    <xf numFmtId="0" fontId="21" fillId="4" borderId="0" xfId="4" applyFont="1" applyFill="1" applyAlignment="1">
      <alignment horizontal="center" vertical="center"/>
    </xf>
    <xf numFmtId="0" fontId="32" fillId="0" borderId="0" xfId="4" applyFont="1" applyAlignment="1">
      <alignment vertical="center"/>
    </xf>
    <xf numFmtId="0" fontId="21" fillId="4" borderId="0" xfId="4" applyFont="1" applyFill="1"/>
    <xf numFmtId="0" fontId="21" fillId="7" borderId="74" xfId="3" applyNumberFormat="1" applyFont="1" applyFill="1" applyBorder="1" applyAlignment="1" applyProtection="1">
      <alignment horizontal="center" vertical="center" wrapText="1"/>
    </xf>
    <xf numFmtId="0" fontId="21" fillId="4" borderId="4" xfId="4" applyFont="1" applyFill="1" applyBorder="1"/>
    <xf numFmtId="0" fontId="20" fillId="4" borderId="74" xfId="4" applyFont="1" applyFill="1" applyBorder="1"/>
    <xf numFmtId="2" fontId="18" fillId="4" borderId="75" xfId="0" applyNumberFormat="1" applyFont="1" applyFill="1" applyBorder="1" applyAlignment="1">
      <alignment horizontal="center" vertical="top" wrapText="1"/>
    </xf>
    <xf numFmtId="0" fontId="21" fillId="4" borderId="9" xfId="4" applyFont="1" applyFill="1" applyBorder="1"/>
    <xf numFmtId="0" fontId="20" fillId="4" borderId="75" xfId="4" applyFont="1" applyFill="1" applyBorder="1"/>
    <xf numFmtId="0" fontId="2" fillId="0" borderId="0" xfId="4" applyFont="1"/>
    <xf numFmtId="0" fontId="21" fillId="4" borderId="76" xfId="4" applyFont="1" applyFill="1" applyBorder="1"/>
    <xf numFmtId="0" fontId="20" fillId="4" borderId="76" xfId="4" applyFont="1" applyFill="1" applyBorder="1"/>
    <xf numFmtId="2" fontId="30" fillId="4" borderId="80" xfId="0" applyNumberFormat="1" applyFont="1" applyFill="1" applyBorder="1" applyAlignment="1">
      <alignment horizontal="center" vertical="top" wrapText="1"/>
    </xf>
    <xf numFmtId="2" fontId="18" fillId="4" borderId="80" xfId="0" applyNumberFormat="1" applyFont="1" applyFill="1" applyBorder="1" applyAlignment="1">
      <alignment horizontal="center" vertical="top" wrapText="1"/>
    </xf>
    <xf numFmtId="2" fontId="30" fillId="4" borderId="81" xfId="0" applyNumberFormat="1" applyFont="1" applyFill="1" applyBorder="1" applyAlignment="1">
      <alignment horizontal="center" vertical="top" wrapText="1"/>
    </xf>
    <xf numFmtId="2" fontId="18" fillId="4" borderId="76" xfId="0" applyNumberFormat="1" applyFont="1" applyFill="1" applyBorder="1" applyAlignment="1">
      <alignment horizontal="center" vertical="top" wrapText="1"/>
    </xf>
    <xf numFmtId="49" fontId="30" fillId="4" borderId="64" xfId="0" applyNumberFormat="1" applyFont="1" applyFill="1" applyBorder="1" applyAlignment="1">
      <alignment horizontal="left" vertical="top" wrapText="1"/>
    </xf>
    <xf numFmtId="2" fontId="30" fillId="4" borderId="75" xfId="0" quotePrefix="1" applyNumberFormat="1" applyFont="1" applyFill="1" applyBorder="1" applyAlignment="1">
      <alignment horizontal="center" vertical="top" wrapText="1"/>
    </xf>
    <xf numFmtId="0" fontId="21" fillId="4" borderId="28" xfId="4" applyFont="1" applyFill="1" applyBorder="1"/>
    <xf numFmtId="49" fontId="30" fillId="4" borderId="67" xfId="0" applyNumberFormat="1" applyFont="1" applyFill="1" applyBorder="1" applyAlignment="1">
      <alignment horizontal="left" vertical="top" wrapText="1"/>
    </xf>
    <xf numFmtId="0" fontId="21" fillId="4" borderId="62" xfId="4" applyFont="1" applyFill="1" applyBorder="1"/>
    <xf numFmtId="2" fontId="30" fillId="4" borderId="82" xfId="0" applyNumberFormat="1" applyFont="1" applyFill="1" applyBorder="1" applyAlignment="1">
      <alignment horizontal="center" vertical="top" wrapText="1"/>
    </xf>
    <xf numFmtId="0" fontId="21" fillId="4" borderId="9" xfId="4" applyFont="1" applyFill="1" applyBorder="1" applyAlignment="1">
      <alignment horizontal="left"/>
    </xf>
    <xf numFmtId="0" fontId="20" fillId="4" borderId="74" xfId="4" applyFont="1" applyFill="1" applyBorder="1" applyAlignment="1">
      <alignment vertical="center"/>
    </xf>
    <xf numFmtId="0" fontId="20" fillId="4" borderId="75" xfId="4" applyFont="1" applyFill="1" applyBorder="1" applyAlignment="1">
      <alignment vertical="center"/>
    </xf>
    <xf numFmtId="14" fontId="21" fillId="4" borderId="28" xfId="4" applyNumberFormat="1" applyFont="1" applyFill="1" applyBorder="1" applyAlignment="1">
      <alignment horizontal="left"/>
    </xf>
    <xf numFmtId="0" fontId="20" fillId="4" borderId="76" xfId="4" applyFont="1" applyFill="1" applyBorder="1" applyAlignment="1">
      <alignment vertical="center"/>
    </xf>
    <xf numFmtId="0" fontId="21" fillId="4" borderId="83" xfId="4" applyFont="1" applyFill="1" applyBorder="1" applyAlignment="1">
      <alignment horizontal="left"/>
    </xf>
    <xf numFmtId="0" fontId="20" fillId="4" borderId="0" xfId="5" applyFont="1" applyFill="1" applyAlignment="1">
      <alignment horizontal="center" vertical="center"/>
    </xf>
    <xf numFmtId="0" fontId="20" fillId="4" borderId="0" xfId="5" applyFont="1" applyFill="1"/>
    <xf numFmtId="0" fontId="35" fillId="4" borderId="0" xfId="5" applyFont="1" applyFill="1"/>
    <xf numFmtId="37" fontId="21" fillId="4" borderId="0" xfId="5" quotePrefix="1" applyNumberFormat="1" applyFont="1" applyFill="1" applyAlignment="1">
      <alignment horizontal="center"/>
    </xf>
    <xf numFmtId="37" fontId="21" fillId="4" borderId="0" xfId="5" quotePrefix="1" applyNumberFormat="1" applyFont="1" applyFill="1" applyAlignment="1">
      <alignment horizontal="right"/>
    </xf>
    <xf numFmtId="37" fontId="6" fillId="4" borderId="0" xfId="5" quotePrefix="1" applyNumberFormat="1" applyFont="1" applyFill="1" applyAlignment="1">
      <alignment horizontal="right"/>
    </xf>
    <xf numFmtId="37" fontId="36" fillId="4" borderId="0" xfId="5" quotePrefix="1" applyNumberFormat="1" applyFont="1" applyFill="1" applyAlignment="1">
      <alignment horizontal="right"/>
    </xf>
    <xf numFmtId="0" fontId="5" fillId="0" borderId="0" xfId="2" applyFont="1" applyAlignment="1">
      <alignment horizontal="left" vertical="center" wrapText="1"/>
    </xf>
    <xf numFmtId="165" fontId="35" fillId="0" borderId="0" xfId="6" applyFont="1" applyAlignment="1">
      <alignment horizontal="center"/>
    </xf>
    <xf numFmtId="0" fontId="7" fillId="0" borderId="29" xfId="2" applyFont="1" applyBorder="1" applyAlignment="1">
      <alignment horizontal="left" vertical="top" wrapText="1"/>
    </xf>
    <xf numFmtId="166" fontId="36" fillId="4" borderId="0" xfId="5" applyNumberFormat="1" applyFont="1" applyFill="1" applyAlignment="1">
      <alignment horizontal="center"/>
    </xf>
    <xf numFmtId="166" fontId="6" fillId="4" borderId="4" xfId="5" applyNumberFormat="1" applyFont="1" applyFill="1" applyBorder="1" applyAlignment="1">
      <alignment horizontal="center" vertical="center" wrapText="1"/>
    </xf>
    <xf numFmtId="166" fontId="6" fillId="4" borderId="5" xfId="5" applyNumberFormat="1" applyFont="1" applyFill="1" applyBorder="1" applyAlignment="1">
      <alignment horizontal="center" vertical="center" wrapText="1"/>
    </xf>
    <xf numFmtId="166" fontId="6" fillId="4" borderId="8" xfId="5" applyNumberFormat="1" applyFont="1" applyFill="1" applyBorder="1" applyAlignment="1">
      <alignment horizontal="center" vertical="center" wrapText="1"/>
    </xf>
    <xf numFmtId="166" fontId="6" fillId="4" borderId="28" xfId="5" applyNumberFormat="1" applyFont="1" applyFill="1" applyBorder="1" applyAlignment="1">
      <alignment horizontal="center" vertical="center" wrapText="1"/>
    </xf>
    <xf numFmtId="166" fontId="6" fillId="4" borderId="29" xfId="5" applyNumberFormat="1" applyFont="1" applyFill="1" applyBorder="1" applyAlignment="1">
      <alignment horizontal="center" vertical="center" wrapText="1"/>
    </xf>
    <xf numFmtId="166" fontId="6" fillId="4" borderId="14" xfId="5" applyNumberFormat="1" applyFont="1" applyFill="1" applyBorder="1" applyAlignment="1">
      <alignment horizontal="center" vertical="center" wrapText="1"/>
    </xf>
    <xf numFmtId="166" fontId="12" fillId="4" borderId="0" xfId="5" quotePrefix="1" applyNumberFormat="1" applyFont="1" applyFill="1" applyAlignment="1">
      <alignment horizontal="center"/>
    </xf>
    <xf numFmtId="166" fontId="7" fillId="4" borderId="0" xfId="5" applyNumberFormat="1" applyFont="1" applyFill="1"/>
    <xf numFmtId="166" fontId="7" fillId="4" borderId="29" xfId="5" applyNumberFormat="1" applyFont="1" applyFill="1" applyBorder="1"/>
    <xf numFmtId="166" fontId="38" fillId="4" borderId="0" xfId="5" applyNumberFormat="1" applyFont="1" applyFill="1" applyAlignment="1">
      <alignment horizontal="center"/>
    </xf>
    <xf numFmtId="166" fontId="21" fillId="8" borderId="38" xfId="5" applyNumberFormat="1" applyFont="1" applyFill="1" applyBorder="1" applyAlignment="1">
      <alignment horizontal="center"/>
    </xf>
    <xf numFmtId="166" fontId="21" fillId="8" borderId="6" xfId="5" quotePrefix="1" applyNumberFormat="1" applyFont="1" applyFill="1" applyBorder="1" applyAlignment="1">
      <alignment horizontal="center"/>
    </xf>
    <xf numFmtId="166" fontId="21" fillId="8" borderId="6" xfId="5" applyNumberFormat="1" applyFont="1" applyFill="1" applyBorder="1" applyAlignment="1">
      <alignment horizontal="center"/>
    </xf>
    <xf numFmtId="166" fontId="21" fillId="8" borderId="84" xfId="5" applyNumberFormat="1" applyFont="1" applyFill="1" applyBorder="1" applyAlignment="1">
      <alignment horizontal="left"/>
    </xf>
    <xf numFmtId="166" fontId="21" fillId="8" borderId="5" xfId="5" applyNumberFormat="1" applyFont="1" applyFill="1" applyBorder="1"/>
    <xf numFmtId="166" fontId="21" fillId="8" borderId="5" xfId="5" applyNumberFormat="1" applyFont="1" applyFill="1" applyBorder="1" applyAlignment="1">
      <alignment horizontal="left"/>
    </xf>
    <xf numFmtId="166" fontId="21" fillId="8" borderId="55" xfId="5" applyNumberFormat="1" applyFont="1" applyFill="1" applyBorder="1"/>
    <xf numFmtId="166" fontId="21" fillId="8" borderId="57" xfId="5" applyNumberFormat="1" applyFont="1" applyFill="1" applyBorder="1"/>
    <xf numFmtId="166" fontId="36" fillId="9" borderId="0" xfId="5" applyNumberFormat="1" applyFont="1" applyFill="1"/>
    <xf numFmtId="166" fontId="21" fillId="8" borderId="51" xfId="5" applyNumberFormat="1" applyFont="1" applyFill="1" applyBorder="1"/>
    <xf numFmtId="166" fontId="21" fillId="8" borderId="52" xfId="5" applyNumberFormat="1" applyFont="1" applyFill="1" applyBorder="1"/>
    <xf numFmtId="166" fontId="21" fillId="8" borderId="52" xfId="5" applyNumberFormat="1" applyFont="1" applyFill="1" applyBorder="1" applyAlignment="1">
      <alignment horizontal="center"/>
    </xf>
    <xf numFmtId="167" fontId="21" fillId="7" borderId="53" xfId="5" applyNumberFormat="1" applyFont="1" applyFill="1" applyBorder="1" applyAlignment="1">
      <alignment horizontal="center"/>
    </xf>
    <xf numFmtId="167" fontId="21" fillId="7" borderId="61" xfId="5" applyNumberFormat="1" applyFont="1" applyFill="1" applyBorder="1" applyAlignment="1">
      <alignment horizontal="center"/>
    </xf>
    <xf numFmtId="167" fontId="36" fillId="4" borderId="0" xfId="5" applyNumberFormat="1" applyFont="1" applyFill="1" applyAlignment="1">
      <alignment horizontal="center"/>
    </xf>
    <xf numFmtId="166" fontId="21" fillId="4" borderId="85" xfId="5" applyNumberFormat="1" applyFont="1" applyFill="1" applyBorder="1" applyAlignment="1">
      <alignment horizontal="center" vertical="center"/>
    </xf>
    <xf numFmtId="166" fontId="21" fillId="4" borderId="53" xfId="5" applyNumberFormat="1" applyFont="1" applyFill="1" applyBorder="1" applyAlignment="1">
      <alignment horizontal="center" vertical="center"/>
    </xf>
    <xf numFmtId="2" fontId="20" fillId="4" borderId="53" xfId="5" applyNumberFormat="1" applyFont="1" applyFill="1" applyBorder="1" applyAlignment="1">
      <alignment horizontal="center" vertical="center"/>
    </xf>
    <xf numFmtId="2" fontId="20" fillId="4" borderId="53" xfId="5" quotePrefix="1" applyNumberFormat="1" applyFont="1" applyFill="1" applyBorder="1" applyAlignment="1">
      <alignment horizontal="center" vertical="center"/>
    </xf>
    <xf numFmtId="2" fontId="20" fillId="4" borderId="54" xfId="5" quotePrefix="1" applyNumberFormat="1" applyFont="1" applyFill="1" applyBorder="1" applyAlignment="1">
      <alignment horizontal="center" vertical="center"/>
    </xf>
    <xf numFmtId="2" fontId="21" fillId="4" borderId="61" xfId="5" quotePrefix="1" applyNumberFormat="1" applyFont="1" applyFill="1" applyBorder="1" applyAlignment="1">
      <alignment horizontal="center" vertical="center"/>
    </xf>
    <xf numFmtId="39" fontId="36" fillId="4" borderId="0" xfId="5" applyNumberFormat="1" applyFont="1" applyFill="1" applyAlignment="1">
      <alignment horizontal="center" vertical="center"/>
    </xf>
    <xf numFmtId="0" fontId="35" fillId="4" borderId="0" xfId="5" applyFont="1" applyFill="1" applyAlignment="1">
      <alignment vertical="center"/>
    </xf>
    <xf numFmtId="166" fontId="21" fillId="4" borderId="37" xfId="5" applyNumberFormat="1" applyFont="1" applyFill="1" applyBorder="1" applyAlignment="1">
      <alignment horizontal="center" vertical="center"/>
    </xf>
    <xf numFmtId="166" fontId="21" fillId="4" borderId="86" xfId="5" applyNumberFormat="1" applyFont="1" applyFill="1" applyBorder="1" applyAlignment="1">
      <alignment horizontal="center" vertical="center"/>
    </xf>
    <xf numFmtId="166" fontId="21" fillId="9" borderId="39" xfId="5" applyNumberFormat="1" applyFont="1" applyFill="1" applyBorder="1" applyAlignment="1">
      <alignment horizontal="center" vertical="center"/>
    </xf>
    <xf numFmtId="166" fontId="21" fillId="9" borderId="40" xfId="5" applyNumberFormat="1" applyFont="1" applyFill="1" applyBorder="1" applyAlignment="1">
      <alignment horizontal="center" vertical="center"/>
    </xf>
    <xf numFmtId="2" fontId="21" fillId="4" borderId="40" xfId="5" applyNumberFormat="1" applyFont="1" applyFill="1" applyBorder="1" applyAlignment="1">
      <alignment horizontal="center" vertical="center"/>
    </xf>
    <xf numFmtId="2" fontId="20" fillId="4" borderId="40" xfId="5" applyNumberFormat="1" applyFont="1" applyFill="1" applyBorder="1" applyAlignment="1">
      <alignment horizontal="center" vertical="center"/>
    </xf>
    <xf numFmtId="2" fontId="20" fillId="4" borderId="87" xfId="5" applyNumberFormat="1" applyFont="1" applyFill="1" applyBorder="1" applyAlignment="1">
      <alignment horizontal="center" vertical="center"/>
    </xf>
    <xf numFmtId="2" fontId="21" fillId="4" borderId="14" xfId="5" applyNumberFormat="1" applyFont="1" applyFill="1" applyBorder="1" applyAlignment="1">
      <alignment horizontal="center" vertical="center"/>
    </xf>
    <xf numFmtId="166" fontId="21" fillId="4" borderId="0" xfId="5" applyNumberFormat="1" applyFont="1" applyFill="1" applyAlignment="1">
      <alignment horizontal="center"/>
    </xf>
    <xf numFmtId="168" fontId="20" fillId="4" borderId="53" xfId="5" applyNumberFormat="1" applyFont="1" applyFill="1" applyBorder="1" applyAlignment="1">
      <alignment horizontal="center" vertical="center"/>
    </xf>
    <xf numFmtId="168" fontId="20" fillId="4" borderId="53" xfId="5" quotePrefix="1" applyNumberFormat="1" applyFont="1" applyFill="1" applyBorder="1" applyAlignment="1">
      <alignment horizontal="center" vertical="center"/>
    </xf>
    <xf numFmtId="168" fontId="20" fillId="4" borderId="54" xfId="5" quotePrefix="1" applyNumberFormat="1" applyFont="1" applyFill="1" applyBorder="1" applyAlignment="1">
      <alignment horizontal="center" vertical="center"/>
    </xf>
    <xf numFmtId="168" fontId="21" fillId="4" borderId="61" xfId="5" quotePrefix="1" applyNumberFormat="1" applyFont="1" applyFill="1" applyBorder="1" applyAlignment="1">
      <alignment horizontal="center" vertical="center"/>
    </xf>
    <xf numFmtId="2" fontId="34" fillId="4" borderId="0" xfId="6" applyNumberFormat="1" applyFont="1" applyFill="1" applyAlignment="1">
      <alignment horizontal="center" vertical="center"/>
    </xf>
    <xf numFmtId="166" fontId="21" fillId="10" borderId="38" xfId="5" applyNumberFormat="1" applyFont="1" applyFill="1" applyBorder="1" applyAlignment="1">
      <alignment horizontal="center"/>
    </xf>
    <xf numFmtId="166" fontId="21" fillId="10" borderId="6" xfId="5" quotePrefix="1" applyNumberFormat="1" applyFont="1" applyFill="1" applyBorder="1" applyAlignment="1">
      <alignment horizontal="center"/>
    </xf>
    <xf numFmtId="166" fontId="21" fillId="10" borderId="6" xfId="5" applyNumberFormat="1" applyFont="1" applyFill="1" applyBorder="1" applyAlignment="1">
      <alignment horizontal="center"/>
    </xf>
    <xf numFmtId="166" fontId="21" fillId="10" borderId="56" xfId="5" applyNumberFormat="1" applyFont="1" applyFill="1" applyBorder="1" applyAlignment="1">
      <alignment horizontal="left"/>
    </xf>
    <xf numFmtId="166" fontId="21" fillId="10" borderId="55" xfId="5" applyNumberFormat="1" applyFont="1" applyFill="1" applyBorder="1"/>
    <xf numFmtId="166" fontId="21" fillId="10" borderId="55" xfId="5" applyNumberFormat="1" applyFont="1" applyFill="1" applyBorder="1" applyAlignment="1">
      <alignment horizontal="left"/>
    </xf>
    <xf numFmtId="166" fontId="21" fillId="10" borderId="57" xfId="5" applyNumberFormat="1" applyFont="1" applyFill="1" applyBorder="1"/>
    <xf numFmtId="166" fontId="21" fillId="10" borderId="51" xfId="5" applyNumberFormat="1" applyFont="1" applyFill="1" applyBorder="1"/>
    <xf numFmtId="166" fontId="21" fillId="10" borderId="52" xfId="5" applyNumberFormat="1" applyFont="1" applyFill="1" applyBorder="1"/>
    <xf numFmtId="166" fontId="21" fillId="10" borderId="52" xfId="5" applyNumberFormat="1" applyFont="1" applyFill="1" applyBorder="1" applyAlignment="1">
      <alignment horizontal="center"/>
    </xf>
    <xf numFmtId="167" fontId="21" fillId="10" borderId="53" xfId="5" applyNumberFormat="1" applyFont="1" applyFill="1" applyBorder="1" applyAlignment="1">
      <alignment horizontal="center"/>
    </xf>
    <xf numFmtId="167" fontId="21" fillId="10" borderId="88" xfId="5" applyNumberFormat="1" applyFont="1" applyFill="1" applyBorder="1" applyAlignment="1">
      <alignment horizontal="center"/>
    </xf>
    <xf numFmtId="0" fontId="24" fillId="4" borderId="0" xfId="5" applyFont="1" applyFill="1" applyAlignment="1">
      <alignment horizontal="center" vertical="center"/>
    </xf>
    <xf numFmtId="0" fontId="24" fillId="4" borderId="0" xfId="5" applyFont="1" applyFill="1"/>
    <xf numFmtId="166" fontId="6" fillId="4" borderId="1" xfId="5" applyNumberFormat="1" applyFont="1" applyFill="1" applyBorder="1" applyAlignment="1">
      <alignment horizontal="center" vertical="center"/>
    </xf>
    <xf numFmtId="166" fontId="6" fillId="4" borderId="2" xfId="5" applyNumberFormat="1" applyFont="1" applyFill="1" applyBorder="1" applyAlignment="1">
      <alignment horizontal="center" vertical="center"/>
    </xf>
    <xf numFmtId="166" fontId="6" fillId="4" borderId="3" xfId="5" applyNumberFormat="1" applyFont="1" applyFill="1" applyBorder="1" applyAlignment="1">
      <alignment horizontal="center" vertical="center"/>
    </xf>
    <xf numFmtId="166" fontId="7" fillId="4" borderId="0" xfId="5" applyNumberFormat="1" applyFont="1" applyFill="1" applyAlignment="1">
      <alignment horizontal="center"/>
    </xf>
    <xf numFmtId="166" fontId="12" fillId="4" borderId="0" xfId="5" applyNumberFormat="1" applyFont="1" applyFill="1" applyAlignment="1">
      <alignment horizontal="center"/>
    </xf>
    <xf numFmtId="166" fontId="12" fillId="4" borderId="0" xfId="5" quotePrefix="1" applyNumberFormat="1" applyFont="1" applyFill="1" applyAlignment="1">
      <alignment horizontal="center" vertical="center" wrapText="1"/>
    </xf>
    <xf numFmtId="166" fontId="12" fillId="4" borderId="0" xfId="5" applyNumberFormat="1" applyFont="1" applyFill="1" applyAlignment="1">
      <alignment horizontal="center" vertical="center" wrapText="1"/>
    </xf>
    <xf numFmtId="0" fontId="4" fillId="4" borderId="0" xfId="5" applyFont="1" applyFill="1" applyAlignment="1">
      <alignment horizontal="center"/>
    </xf>
    <xf numFmtId="166" fontId="6" fillId="4" borderId="0" xfId="5" applyNumberFormat="1" applyFont="1" applyFill="1" applyAlignment="1">
      <alignment horizontal="center"/>
    </xf>
    <xf numFmtId="166" fontId="36" fillId="11" borderId="0" xfId="5" applyNumberFormat="1" applyFont="1" applyFill="1" applyAlignment="1">
      <alignment horizontal="center"/>
    </xf>
    <xf numFmtId="166" fontId="7" fillId="4" borderId="0" xfId="5" applyNumberFormat="1" applyFont="1" applyFill="1" applyAlignment="1">
      <alignment horizontal="center"/>
    </xf>
    <xf numFmtId="166" fontId="21" fillId="8" borderId="89" xfId="5" applyNumberFormat="1" applyFont="1" applyFill="1" applyBorder="1" applyAlignment="1">
      <alignment horizontal="center"/>
    </xf>
    <xf numFmtId="166" fontId="21" fillId="8" borderId="52" xfId="5" applyNumberFormat="1" applyFont="1" applyFill="1" applyBorder="1" applyAlignment="1">
      <alignment horizontal="center" vertical="center"/>
    </xf>
    <xf numFmtId="167" fontId="21" fillId="7" borderId="90" xfId="5" applyNumberFormat="1" applyFont="1" applyFill="1" applyBorder="1" applyAlignment="1">
      <alignment horizontal="center" vertical="center"/>
    </xf>
    <xf numFmtId="165" fontId="24" fillId="4" borderId="0" xfId="6" applyFont="1" applyFill="1" applyAlignment="1">
      <alignment horizontal="center" vertical="center"/>
    </xf>
    <xf numFmtId="166" fontId="21" fillId="4" borderId="58" xfId="5" applyNumberFormat="1" applyFont="1" applyFill="1" applyBorder="1" applyAlignment="1">
      <alignment horizontal="center" vertical="center"/>
    </xf>
    <xf numFmtId="166" fontId="21" fillId="9" borderId="53" xfId="5" applyNumberFormat="1" applyFont="1" applyFill="1" applyBorder="1" applyAlignment="1">
      <alignment horizontal="center" vertical="center"/>
    </xf>
    <xf numFmtId="0" fontId="21" fillId="4" borderId="91" xfId="3" applyNumberFormat="1" applyFont="1" applyFill="1" applyBorder="1" applyAlignment="1" applyProtection="1">
      <alignment horizontal="center" vertical="center" wrapText="1"/>
    </xf>
    <xf numFmtId="165" fontId="39" fillId="4" borderId="0" xfId="6" applyFont="1" applyFill="1" applyAlignment="1">
      <alignment vertical="center"/>
    </xf>
    <xf numFmtId="166" fontId="21" fillId="4" borderId="92" xfId="5" applyNumberFormat="1" applyFont="1" applyFill="1" applyBorder="1" applyAlignment="1">
      <alignment horizontal="center" vertical="center"/>
    </xf>
    <xf numFmtId="166" fontId="21" fillId="4" borderId="92" xfId="5" quotePrefix="1" applyNumberFormat="1" applyFont="1" applyFill="1" applyBorder="1" applyAlignment="1">
      <alignment horizontal="center" vertical="center"/>
    </xf>
    <xf numFmtId="2" fontId="21" fillId="4" borderId="93" xfId="3" applyNumberFormat="1" applyFont="1" applyFill="1" applyBorder="1" applyAlignment="1" applyProtection="1">
      <alignment horizontal="center" vertical="center" wrapText="1"/>
    </xf>
    <xf numFmtId="167" fontId="36" fillId="4" borderId="0" xfId="5" applyNumberFormat="1" applyFont="1" applyFill="1" applyAlignment="1">
      <alignment horizontal="center" vertical="center"/>
    </xf>
    <xf numFmtId="166" fontId="21" fillId="4" borderId="15" xfId="5" applyNumberFormat="1" applyFont="1" applyFill="1" applyBorder="1" applyAlignment="1">
      <alignment horizontal="center" vertical="center"/>
    </xf>
    <xf numFmtId="166" fontId="21" fillId="4" borderId="39" xfId="5" applyNumberFormat="1" applyFont="1" applyFill="1" applyBorder="1" applyAlignment="1">
      <alignment horizontal="center" vertical="center"/>
    </xf>
    <xf numFmtId="166" fontId="21" fillId="9" borderId="40" xfId="5" quotePrefix="1" applyNumberFormat="1" applyFont="1" applyFill="1" applyBorder="1" applyAlignment="1">
      <alignment horizontal="center" vertical="center"/>
    </xf>
    <xf numFmtId="0" fontId="21" fillId="4" borderId="79" xfId="3" applyNumberFormat="1" applyFont="1" applyFill="1" applyBorder="1" applyAlignment="1" applyProtection="1">
      <alignment horizontal="center" vertical="center" wrapText="1"/>
    </xf>
    <xf numFmtId="166" fontId="21" fillId="4" borderId="0" xfId="5" applyNumberFormat="1" applyFont="1" applyFill="1" applyAlignment="1">
      <alignment horizontal="center" vertical="center"/>
    </xf>
    <xf numFmtId="0" fontId="20" fillId="4" borderId="0" xfId="5" applyFont="1" applyFill="1" applyAlignment="1">
      <alignment vertical="center"/>
    </xf>
    <xf numFmtId="166" fontId="21" fillId="8" borderId="38" xfId="5" applyNumberFormat="1" applyFont="1" applyFill="1" applyBorder="1" applyAlignment="1">
      <alignment horizontal="center" vertical="center"/>
    </xf>
    <xf numFmtId="166" fontId="21" fillId="8" borderId="6" xfId="5" quotePrefix="1" applyNumberFormat="1" applyFont="1" applyFill="1" applyBorder="1" applyAlignment="1">
      <alignment horizontal="center" vertical="center"/>
    </xf>
    <xf numFmtId="166" fontId="21" fillId="8" borderId="6" xfId="5" applyNumberFormat="1" applyFont="1" applyFill="1" applyBorder="1" applyAlignment="1">
      <alignment horizontal="center" vertical="center"/>
    </xf>
    <xf numFmtId="166" fontId="21" fillId="8" borderId="89" xfId="5" applyNumberFormat="1" applyFont="1" applyFill="1" applyBorder="1" applyAlignment="1">
      <alignment horizontal="center" vertical="center"/>
    </xf>
    <xf numFmtId="166" fontId="36" fillId="9" borderId="0" xfId="5" applyNumberFormat="1" applyFont="1" applyFill="1" applyAlignment="1">
      <alignment vertical="center"/>
    </xf>
    <xf numFmtId="166" fontId="21" fillId="8" borderId="51" xfId="5" applyNumberFormat="1" applyFont="1" applyFill="1" applyBorder="1" applyAlignment="1">
      <alignment vertical="center"/>
    </xf>
    <xf numFmtId="166" fontId="21" fillId="8" borderId="52" xfId="5" applyNumberFormat="1" applyFont="1" applyFill="1" applyBorder="1" applyAlignment="1">
      <alignment vertical="center"/>
    </xf>
    <xf numFmtId="166" fontId="21" fillId="4" borderId="94" xfId="5" applyNumberFormat="1" applyFont="1" applyFill="1" applyBorder="1" applyAlignment="1">
      <alignment horizontal="center" vertical="center"/>
    </xf>
    <xf numFmtId="166" fontId="21" fillId="4" borderId="9" xfId="5" applyNumberFormat="1" applyFont="1" applyFill="1" applyBorder="1" applyAlignment="1">
      <alignment horizontal="center" vertical="center"/>
    </xf>
    <xf numFmtId="2" fontId="21" fillId="4" borderId="78" xfId="3" applyNumberFormat="1" applyFont="1" applyFill="1" applyBorder="1" applyAlignment="1" applyProtection="1">
      <alignment horizontal="center" vertical="center" wrapText="1"/>
    </xf>
    <xf numFmtId="166" fontId="21" fillId="9" borderId="53" xfId="5" quotePrefix="1" applyNumberFormat="1" applyFont="1" applyFill="1" applyBorder="1" applyAlignment="1">
      <alignment horizontal="center" vertical="center"/>
    </xf>
    <xf numFmtId="0" fontId="23" fillId="4" borderId="0" xfId="5" applyFont="1" applyFill="1" applyAlignment="1">
      <alignment horizontal="center"/>
    </xf>
    <xf numFmtId="0" fontId="4" fillId="4" borderId="0" xfId="5" applyFont="1" applyFill="1"/>
    <xf numFmtId="0" fontId="4" fillId="4" borderId="0" xfId="5" applyFont="1" applyFill="1" applyAlignment="1">
      <alignment vertical="center"/>
    </xf>
    <xf numFmtId="167" fontId="21" fillId="7" borderId="88" xfId="5" applyNumberFormat="1" applyFont="1" applyFill="1" applyBorder="1" applyAlignment="1">
      <alignment horizontal="center"/>
    </xf>
    <xf numFmtId="166" fontId="21" fillId="9" borderId="37" xfId="5" applyNumberFormat="1" applyFont="1" applyFill="1" applyBorder="1" applyAlignment="1">
      <alignment horizontal="center" vertical="center"/>
    </xf>
    <xf numFmtId="166" fontId="21" fillId="9" borderId="52" xfId="5" applyNumberFormat="1" applyFont="1" applyFill="1" applyBorder="1" applyAlignment="1">
      <alignment horizontal="center" vertical="center"/>
    </xf>
    <xf numFmtId="2" fontId="20" fillId="4" borderId="52" xfId="5" applyNumberFormat="1" applyFont="1" applyFill="1" applyBorder="1" applyAlignment="1">
      <alignment horizontal="center" vertical="center"/>
    </xf>
    <xf numFmtId="2" fontId="20" fillId="4" borderId="95" xfId="5" applyNumberFormat="1" applyFont="1" applyFill="1" applyBorder="1" applyAlignment="1">
      <alignment horizontal="center" vertical="center"/>
    </xf>
    <xf numFmtId="2" fontId="21" fillId="4" borderId="96" xfId="5" applyNumberFormat="1" applyFont="1" applyFill="1" applyBorder="1" applyAlignment="1">
      <alignment horizontal="center" vertical="center"/>
    </xf>
    <xf numFmtId="2" fontId="34" fillId="4" borderId="0" xfId="6" applyNumberFormat="1" applyFont="1" applyFill="1" applyAlignment="1">
      <alignment horizontal="center"/>
    </xf>
    <xf numFmtId="166" fontId="21" fillId="9" borderId="85" xfId="5" applyNumberFormat="1" applyFont="1" applyFill="1" applyBorder="1" applyAlignment="1">
      <alignment horizontal="center" vertical="center"/>
    </xf>
    <xf numFmtId="2" fontId="20" fillId="4" borderId="60" xfId="5" applyNumberFormat="1" applyFont="1" applyFill="1" applyBorder="1" applyAlignment="1">
      <alignment horizontal="center" vertical="center"/>
    </xf>
    <xf numFmtId="2" fontId="21" fillId="4" borderId="88" xfId="5" applyNumberFormat="1" applyFont="1" applyFill="1" applyBorder="1" applyAlignment="1">
      <alignment horizontal="center" vertical="center"/>
    </xf>
    <xf numFmtId="0" fontId="23" fillId="4" borderId="0" xfId="5" applyFont="1" applyFill="1" applyAlignment="1">
      <alignment horizontal="center" vertical="top"/>
    </xf>
    <xf numFmtId="2" fontId="20" fillId="0" borderId="53" xfId="5" applyNumberFormat="1" applyFont="1" applyBorder="1" applyAlignment="1">
      <alignment horizontal="center" vertical="center"/>
    </xf>
    <xf numFmtId="2" fontId="20" fillId="0" borderId="60" xfId="5" applyNumberFormat="1" applyFont="1" applyBorder="1" applyAlignment="1">
      <alignment horizontal="center" vertical="center"/>
    </xf>
    <xf numFmtId="2" fontId="21" fillId="0" borderId="88" xfId="5" applyNumberFormat="1" applyFont="1" applyBorder="1" applyAlignment="1">
      <alignment horizontal="center" vertical="center"/>
    </xf>
    <xf numFmtId="0" fontId="35" fillId="4" borderId="0" xfId="5" applyFont="1" applyFill="1" applyAlignment="1">
      <alignment vertical="top"/>
    </xf>
    <xf numFmtId="2" fontId="34" fillId="4" borderId="0" xfId="6" applyNumberFormat="1" applyFont="1" applyFill="1" applyAlignment="1">
      <alignment horizontal="center" vertical="top"/>
    </xf>
    <xf numFmtId="2" fontId="20" fillId="0" borderId="53" xfId="5" quotePrefix="1" applyNumberFormat="1" applyFont="1" applyBorder="1" applyAlignment="1">
      <alignment horizontal="center" vertical="center"/>
    </xf>
    <xf numFmtId="2" fontId="20" fillId="0" borderId="60" xfId="5" quotePrefix="1" applyNumberFormat="1" applyFont="1" applyBorder="1" applyAlignment="1">
      <alignment horizontal="center" vertical="center"/>
    </xf>
    <xf numFmtId="166" fontId="21" fillId="9" borderId="86" xfId="5" applyNumberFormat="1" applyFont="1" applyFill="1" applyBorder="1" applyAlignment="1">
      <alignment horizontal="center" vertical="center"/>
    </xf>
    <xf numFmtId="166" fontId="21" fillId="9" borderId="51" xfId="5" applyNumberFormat="1" applyFont="1" applyFill="1" applyBorder="1" applyAlignment="1">
      <alignment horizontal="center" vertical="center"/>
    </xf>
    <xf numFmtId="166" fontId="21" fillId="0" borderId="53" xfId="5" applyNumberFormat="1" applyFont="1" applyBorder="1" applyAlignment="1">
      <alignment horizontal="center" vertical="center"/>
    </xf>
    <xf numFmtId="2" fontId="20" fillId="4" borderId="60" xfId="5" quotePrefix="1" applyNumberFormat="1" applyFont="1" applyFill="1" applyBorder="1" applyAlignment="1">
      <alignment horizontal="center" vertical="center"/>
    </xf>
    <xf numFmtId="0" fontId="23" fillId="0" borderId="0" xfId="5" applyFont="1" applyAlignment="1">
      <alignment horizontal="center" vertical="top"/>
    </xf>
    <xf numFmtId="166" fontId="21" fillId="0" borderId="51" xfId="5" applyNumberFormat="1" applyFont="1" applyBorder="1" applyAlignment="1">
      <alignment horizontal="center" vertical="center"/>
    </xf>
    <xf numFmtId="0" fontId="35" fillId="0" borderId="0" xfId="5" applyFont="1" applyAlignment="1">
      <alignment vertical="top"/>
    </xf>
    <xf numFmtId="2" fontId="34" fillId="0" borderId="0" xfId="6" applyNumberFormat="1" applyFont="1" applyAlignment="1">
      <alignment horizontal="center" vertical="top"/>
    </xf>
    <xf numFmtId="166" fontId="21" fillId="9" borderId="97" xfId="5" applyNumberFormat="1" applyFont="1" applyFill="1" applyBorder="1" applyAlignment="1">
      <alignment horizontal="center" vertical="center"/>
    </xf>
    <xf numFmtId="0" fontId="13" fillId="4" borderId="0" xfId="5" applyFont="1" applyFill="1"/>
    <xf numFmtId="0" fontId="4" fillId="4" borderId="0" xfId="5" applyFont="1" applyFill="1" applyAlignment="1">
      <alignment horizontal="center" vertical="center"/>
    </xf>
    <xf numFmtId="166" fontId="12" fillId="4" borderId="0" xfId="5" applyNumberFormat="1" applyFont="1" applyFill="1" applyAlignment="1">
      <alignment horizontal="center"/>
    </xf>
    <xf numFmtId="166" fontId="6" fillId="4" borderId="0" xfId="5" applyNumberFormat="1" applyFont="1" applyFill="1" applyAlignment="1">
      <alignment horizontal="center"/>
    </xf>
    <xf numFmtId="166" fontId="36" fillId="12" borderId="0" xfId="5" applyNumberFormat="1" applyFont="1" applyFill="1"/>
    <xf numFmtId="167" fontId="36" fillId="11" borderId="0" xfId="5" applyNumberFormat="1" applyFont="1" applyFill="1" applyAlignment="1">
      <alignment horizontal="center"/>
    </xf>
    <xf numFmtId="2" fontId="21" fillId="4" borderId="54" xfId="5" applyNumberFormat="1" applyFont="1" applyFill="1" applyBorder="1" applyAlignment="1">
      <alignment horizontal="center" vertical="center"/>
    </xf>
    <xf numFmtId="39" fontId="36" fillId="4" borderId="0" xfId="5" applyNumberFormat="1" applyFont="1" applyFill="1" applyAlignment="1">
      <alignment horizontal="center"/>
    </xf>
    <xf numFmtId="2" fontId="40" fillId="0" borderId="0" xfId="6" applyNumberFormat="1" applyFont="1" applyAlignment="1">
      <alignment horizontal="center"/>
    </xf>
    <xf numFmtId="0" fontId="4" fillId="4" borderId="0" xfId="5" applyFont="1" applyFill="1" applyAlignment="1">
      <alignment horizontal="center" vertical="top"/>
    </xf>
    <xf numFmtId="166" fontId="21" fillId="4" borderId="51" xfId="5" applyNumberFormat="1" applyFont="1" applyFill="1" applyBorder="1" applyAlignment="1">
      <alignment horizontal="center" vertical="center"/>
    </xf>
    <xf numFmtId="39" fontId="36" fillId="4" borderId="0" xfId="5" applyNumberFormat="1" applyFont="1" applyFill="1" applyAlignment="1">
      <alignment horizontal="center" vertical="top"/>
    </xf>
    <xf numFmtId="2" fontId="40" fillId="0" borderId="0" xfId="6" applyNumberFormat="1" applyFont="1" applyAlignment="1">
      <alignment horizontal="center" vertical="top"/>
    </xf>
    <xf numFmtId="2" fontId="40" fillId="0" borderId="0" xfId="6" applyNumberFormat="1" applyFont="1" applyAlignment="1">
      <alignment horizontal="center" vertical="center"/>
    </xf>
    <xf numFmtId="166" fontId="21" fillId="4" borderId="58" xfId="5" applyNumberFormat="1" applyFont="1" applyFill="1" applyBorder="1" applyAlignment="1">
      <alignment horizontal="center" vertical="center" wrapText="1"/>
    </xf>
    <xf numFmtId="2" fontId="21" fillId="0" borderId="54" xfId="5" applyNumberFormat="1" applyFont="1" applyBorder="1" applyAlignment="1">
      <alignment horizontal="center" vertical="center"/>
    </xf>
    <xf numFmtId="166" fontId="21" fillId="4" borderId="98" xfId="5" applyNumberFormat="1" applyFont="1" applyFill="1" applyBorder="1" applyAlignment="1">
      <alignment horizontal="center" vertical="center"/>
    </xf>
    <xf numFmtId="166" fontId="21" fillId="4" borderId="97" xfId="5" applyNumberFormat="1" applyFont="1" applyFill="1" applyBorder="1" applyAlignment="1">
      <alignment horizontal="center" vertical="center"/>
    </xf>
    <xf numFmtId="2" fontId="21" fillId="4" borderId="99" xfId="5" applyNumberFormat="1" applyFont="1" applyFill="1" applyBorder="1" applyAlignment="1">
      <alignment horizontal="center" vertical="center"/>
    </xf>
    <xf numFmtId="0" fontId="3" fillId="0" borderId="0" xfId="3" applyNumberFormat="1" applyFont="1" applyFill="1" applyBorder="1" applyAlignment="1"/>
    <xf numFmtId="0" fontId="7" fillId="0" borderId="0" xfId="2" applyFont="1" applyAlignment="1">
      <alignment horizontal="left" vertical="top" wrapText="1"/>
    </xf>
    <xf numFmtId="0" fontId="7" fillId="0" borderId="29" xfId="2" applyFont="1" applyBorder="1" applyAlignment="1">
      <alignment horizontal="left" vertical="top" wrapText="1"/>
    </xf>
    <xf numFmtId="166" fontId="6" fillId="4" borderId="0" xfId="5" applyNumberFormat="1" applyFont="1" applyFill="1" applyAlignment="1">
      <alignment horizontal="center" vertical="center"/>
    </xf>
    <xf numFmtId="0" fontId="20" fillId="0" borderId="0" xfId="3" applyNumberFormat="1" applyFont="1" applyFill="1" applyBorder="1" applyAlignment="1">
      <alignment horizontal="center" vertical="center"/>
    </xf>
    <xf numFmtId="0" fontId="3" fillId="0" borderId="29" xfId="3" applyNumberFormat="1" applyFont="1" applyFill="1" applyBorder="1" applyAlignment="1"/>
    <xf numFmtId="0" fontId="21" fillId="7" borderId="4" xfId="3" applyNumberFormat="1" applyFont="1" applyFill="1" applyBorder="1" applyAlignment="1"/>
    <xf numFmtId="0" fontId="21" fillId="7" borderId="19" xfId="3" applyNumberFormat="1" applyFont="1" applyFill="1" applyBorder="1" applyAlignment="1"/>
    <xf numFmtId="0" fontId="21" fillId="7" borderId="5" xfId="3" applyNumberFormat="1" applyFont="1" applyFill="1" applyBorder="1" applyAlignment="1"/>
    <xf numFmtId="0" fontId="21" fillId="7" borderId="34" xfId="3" applyNumberFormat="1" applyFont="1" applyFill="1" applyBorder="1" applyAlignment="1"/>
    <xf numFmtId="0" fontId="21" fillId="7" borderId="6" xfId="3" applyNumberFormat="1" applyFont="1" applyFill="1" applyBorder="1" applyAlignment="1">
      <alignment horizontal="center" vertical="center" wrapText="1"/>
    </xf>
    <xf numFmtId="0" fontId="21" fillId="7" borderId="8" xfId="3" applyNumberFormat="1" applyFont="1" applyFill="1" applyBorder="1" applyAlignment="1">
      <alignment horizontal="center"/>
    </xf>
    <xf numFmtId="0" fontId="21" fillId="7" borderId="9" xfId="3" applyNumberFormat="1" applyFont="1" applyFill="1" applyBorder="1" applyAlignment="1"/>
    <xf numFmtId="0" fontId="21" fillId="7" borderId="22" xfId="3" applyNumberFormat="1" applyFont="1" applyFill="1" applyBorder="1" applyAlignment="1"/>
    <xf numFmtId="0" fontId="21" fillId="7" borderId="0" xfId="3" applyNumberFormat="1" applyFont="1" applyFill="1" applyBorder="1" applyAlignment="1"/>
    <xf numFmtId="0" fontId="21" fillId="7" borderId="35" xfId="3" applyNumberFormat="1" applyFont="1" applyFill="1" applyBorder="1" applyAlignment="1"/>
    <xf numFmtId="0" fontId="21" fillId="7" borderId="10" xfId="3" applyNumberFormat="1" applyFont="1" applyFill="1" applyBorder="1" applyAlignment="1">
      <alignment horizontal="center" vertical="center" wrapText="1"/>
    </xf>
    <xf numFmtId="0" fontId="21" fillId="7" borderId="12" xfId="3" applyNumberFormat="1" applyFont="1" applyFill="1" applyBorder="1" applyAlignment="1">
      <alignment horizontal="center"/>
    </xf>
    <xf numFmtId="0" fontId="21" fillId="7" borderId="100" xfId="3" applyNumberFormat="1" applyFont="1" applyFill="1" applyBorder="1" applyAlignment="1">
      <alignment horizontal="center" vertical="center" wrapText="1"/>
    </xf>
    <xf numFmtId="0" fontId="21" fillId="0" borderId="4" xfId="3" applyNumberFormat="1" applyFont="1" applyFill="1" applyBorder="1" applyAlignment="1">
      <alignment horizontal="center" wrapText="1"/>
    </xf>
    <xf numFmtId="0" fontId="20" fillId="0" borderId="19" xfId="3" applyNumberFormat="1" applyFont="1" applyFill="1" applyBorder="1" applyAlignment="1"/>
    <xf numFmtId="0" fontId="20" fillId="0" borderId="5" xfId="3" applyNumberFormat="1" applyFont="1" applyFill="1" applyBorder="1" applyAlignment="1"/>
    <xf numFmtId="0" fontId="20" fillId="0" borderId="34" xfId="3" applyNumberFormat="1" applyFont="1" applyFill="1" applyBorder="1" applyAlignment="1"/>
    <xf numFmtId="49" fontId="30" fillId="4" borderId="101" xfId="7" applyNumberFormat="1" applyFont="1" applyFill="1" applyBorder="1" applyAlignment="1">
      <alignment horizontal="center" vertical="top" wrapText="1"/>
    </xf>
    <xf numFmtId="4" fontId="30" fillId="4" borderId="72" xfId="0" applyNumberFormat="1" applyFont="1" applyFill="1" applyBorder="1" applyAlignment="1">
      <alignment horizontal="center" vertical="top" wrapText="1"/>
    </xf>
    <xf numFmtId="0" fontId="21" fillId="0" borderId="9" xfId="3" applyNumberFormat="1" applyFont="1" applyFill="1" applyBorder="1" applyAlignment="1">
      <alignment horizontal="center" wrapText="1"/>
    </xf>
    <xf numFmtId="0" fontId="20" fillId="0" borderId="95" xfId="3" applyNumberFormat="1" applyFont="1" applyFill="1" applyBorder="1" applyAlignment="1"/>
    <xf numFmtId="0" fontId="20" fillId="0" borderId="102" xfId="3" applyNumberFormat="1" applyFont="1" applyFill="1" applyBorder="1" applyAlignment="1"/>
    <xf numFmtId="0" fontId="20" fillId="0" borderId="103" xfId="3" applyNumberFormat="1" applyFont="1" applyFill="1" applyBorder="1" applyAlignment="1"/>
    <xf numFmtId="49" fontId="30" fillId="4" borderId="11" xfId="7" applyNumberFormat="1" applyFont="1" applyFill="1" applyBorder="1" applyAlignment="1">
      <alignment horizontal="center" vertical="top" wrapText="1"/>
    </xf>
    <xf numFmtId="4" fontId="30" fillId="4" borderId="65" xfId="0" applyNumberFormat="1" applyFont="1" applyFill="1" applyBorder="1" applyAlignment="1">
      <alignment horizontal="center" vertical="top" wrapText="1"/>
    </xf>
    <xf numFmtId="0" fontId="21" fillId="0" borderId="95" xfId="3" applyNumberFormat="1" applyFont="1" applyFill="1" applyBorder="1" applyAlignment="1"/>
    <xf numFmtId="49" fontId="18" fillId="4" borderId="104" xfId="7" applyNumberFormat="1" applyFont="1" applyFill="1" applyBorder="1" applyAlignment="1">
      <alignment horizontal="center" vertical="top" wrapText="1"/>
    </xf>
    <xf numFmtId="4" fontId="18" fillId="4" borderId="105" xfId="0" applyNumberFormat="1" applyFont="1" applyFill="1" applyBorder="1" applyAlignment="1">
      <alignment horizontal="center" vertical="top" wrapText="1"/>
    </xf>
    <xf numFmtId="0" fontId="20" fillId="0" borderId="22" xfId="3" applyNumberFormat="1" applyFont="1" applyFill="1" applyBorder="1" applyAlignment="1"/>
    <xf numFmtId="0" fontId="20" fillId="0" borderId="35" xfId="3" applyNumberFormat="1" applyFont="1" applyFill="1" applyBorder="1" applyAlignment="1"/>
    <xf numFmtId="0" fontId="21" fillId="0" borderId="9" xfId="3" applyNumberFormat="1" applyFont="1" applyFill="1" applyBorder="1" applyAlignment="1"/>
    <xf numFmtId="0" fontId="21" fillId="0" borderId="39" xfId="3" applyNumberFormat="1" applyFont="1" applyFill="1" applyBorder="1" applyAlignment="1"/>
    <xf numFmtId="0" fontId="21" fillId="0" borderId="20" xfId="3" applyNumberFormat="1" applyFont="1" applyFill="1" applyBorder="1" applyAlignment="1"/>
    <xf numFmtId="0" fontId="20" fillId="0" borderId="29" xfId="3" applyNumberFormat="1" applyFont="1" applyFill="1" applyBorder="1" applyAlignment="1"/>
    <xf numFmtId="0" fontId="20" fillId="0" borderId="36" xfId="3" applyNumberFormat="1" applyFont="1" applyFill="1" applyBorder="1" applyAlignment="1"/>
    <xf numFmtId="49" fontId="18" fillId="4" borderId="106" xfId="7" applyNumberFormat="1" applyFont="1" applyFill="1" applyBorder="1" applyAlignment="1">
      <alignment horizontal="center" vertical="top" wrapText="1"/>
    </xf>
    <xf numFmtId="4" fontId="18" fillId="4" borderId="107" xfId="0" applyNumberFormat="1" applyFont="1" applyFill="1" applyBorder="1" applyAlignment="1">
      <alignment horizontal="center" vertical="top" wrapText="1"/>
    </xf>
    <xf numFmtId="0" fontId="20" fillId="0" borderId="46" xfId="3" applyNumberFormat="1" applyFont="1" applyFill="1" applyBorder="1" applyAlignment="1"/>
    <xf numFmtId="0" fontId="20" fillId="0" borderId="9" xfId="3" applyNumberFormat="1" applyFont="1" applyFill="1" applyBorder="1" applyAlignment="1"/>
    <xf numFmtId="0" fontId="20" fillId="0" borderId="90" xfId="3" applyNumberFormat="1" applyFont="1" applyFill="1" applyBorder="1" applyAlignment="1"/>
    <xf numFmtId="0" fontId="20" fillId="0" borderId="108" xfId="3" applyNumberFormat="1" applyFont="1" applyFill="1" applyBorder="1" applyAlignment="1"/>
    <xf numFmtId="0" fontId="20" fillId="0" borderId="75" xfId="3" applyNumberFormat="1" applyFont="1" applyFill="1" applyBorder="1" applyAlignment="1"/>
    <xf numFmtId="0" fontId="20" fillId="0" borderId="37" xfId="3" applyNumberFormat="1" applyFont="1" applyFill="1" applyBorder="1" applyAlignment="1"/>
    <xf numFmtId="0" fontId="21" fillId="0" borderId="28" xfId="3" applyNumberFormat="1" applyFont="1" applyFill="1" applyBorder="1" applyAlignment="1"/>
    <xf numFmtId="0" fontId="20" fillId="4" borderId="0" xfId="3" applyNumberFormat="1" applyFont="1" applyFill="1" applyBorder="1" applyAlignment="1" applyProtection="1">
      <alignment horizontal="left" vertical="top" wrapText="1"/>
      <protection locked="0"/>
    </xf>
    <xf numFmtId="0" fontId="10" fillId="4" borderId="0" xfId="3" applyNumberFormat="1" applyFont="1" applyFill="1" applyBorder="1" applyAlignment="1" applyProtection="1">
      <alignment horizontal="center" vertical="center"/>
    </xf>
    <xf numFmtId="0" fontId="21" fillId="7" borderId="109" xfId="3" applyFont="1" applyFill="1" applyBorder="1" applyAlignment="1">
      <alignment vertical="center"/>
    </xf>
    <xf numFmtId="0" fontId="21" fillId="7" borderId="110" xfId="3" applyFont="1" applyFill="1" applyBorder="1" applyAlignment="1">
      <alignment horizontal="center" vertical="center" wrapText="1"/>
    </xf>
    <xf numFmtId="0" fontId="21" fillId="7" borderId="111" xfId="3" applyFont="1" applyFill="1" applyBorder="1" applyAlignment="1">
      <alignment horizontal="center" vertical="center"/>
    </xf>
    <xf numFmtId="0" fontId="20" fillId="4" borderId="112" xfId="3" applyFont="1" applyFill="1" applyBorder="1" applyAlignment="1">
      <alignment vertical="top"/>
    </xf>
    <xf numFmtId="4" fontId="30" fillId="4" borderId="113" xfId="0" applyNumberFormat="1" applyFont="1" applyFill="1" applyBorder="1" applyAlignment="1">
      <alignment horizontal="center" vertical="top" wrapText="1"/>
    </xf>
    <xf numFmtId="4" fontId="21" fillId="4" borderId="12" xfId="3" applyNumberFormat="1" applyFont="1" applyFill="1" applyBorder="1" applyAlignment="1" applyProtection="1">
      <alignment horizontal="center" vertical="top"/>
    </xf>
    <xf numFmtId="0" fontId="20" fillId="4" borderId="9" xfId="3" applyFont="1" applyFill="1" applyBorder="1" applyAlignment="1">
      <alignment vertical="top"/>
    </xf>
    <xf numFmtId="4" fontId="30" fillId="4" borderId="114" xfId="0" applyNumberFormat="1" applyFont="1" applyFill="1" applyBorder="1" applyAlignment="1">
      <alignment horizontal="center" vertical="top" wrapText="1"/>
    </xf>
    <xf numFmtId="0" fontId="20" fillId="4" borderId="28" xfId="3" applyFont="1" applyFill="1" applyBorder="1" applyAlignment="1">
      <alignment vertical="top"/>
    </xf>
    <xf numFmtId="4" fontId="30" fillId="4" borderId="115" xfId="0" applyNumberFormat="1" applyFont="1" applyFill="1" applyBorder="1" applyAlignment="1">
      <alignment horizontal="center" vertical="top" wrapText="1"/>
    </xf>
    <xf numFmtId="4" fontId="21" fillId="4" borderId="14" xfId="3" applyNumberFormat="1" applyFont="1" applyFill="1" applyBorder="1" applyAlignment="1" applyProtection="1">
      <alignment horizontal="center" vertical="top"/>
    </xf>
    <xf numFmtId="0" fontId="20" fillId="4" borderId="0" xfId="3" applyFont="1" applyFill="1" applyBorder="1" applyAlignment="1">
      <alignment vertical="top"/>
    </xf>
    <xf numFmtId="2" fontId="20" fillId="4" borderId="0" xfId="3" applyNumberFormat="1" applyFont="1" applyFill="1" applyBorder="1" applyAlignment="1">
      <alignment horizontal="center" vertical="top"/>
    </xf>
    <xf numFmtId="2" fontId="21" fillId="4" borderId="0" xfId="3" applyNumberFormat="1" applyFont="1" applyFill="1" applyBorder="1" applyAlignment="1" applyProtection="1">
      <alignment horizontal="center" vertical="top"/>
    </xf>
    <xf numFmtId="166" fontId="6" fillId="4" borderId="0" xfId="5" applyNumberFormat="1" applyFont="1" applyFill="1" applyAlignment="1">
      <alignment horizontal="center" vertical="center"/>
    </xf>
    <xf numFmtId="0" fontId="21" fillId="7" borderId="116" xfId="3" applyFont="1" applyFill="1" applyBorder="1" applyAlignment="1">
      <alignment vertical="center"/>
    </xf>
    <xf numFmtId="0" fontId="21" fillId="7" borderId="57" xfId="3" applyFont="1" applyFill="1" applyBorder="1" applyAlignment="1">
      <alignment horizontal="center" vertical="center"/>
    </xf>
    <xf numFmtId="0" fontId="20" fillId="0" borderId="9" xfId="3" applyNumberFormat="1" applyFont="1" applyFill="1" applyBorder="1" applyAlignment="1" applyProtection="1">
      <alignment horizontal="left" vertical="top"/>
      <protection locked="0"/>
    </xf>
    <xf numFmtId="4" fontId="20" fillId="4" borderId="10" xfId="3" applyNumberFormat="1" applyFont="1" applyFill="1" applyBorder="1" applyAlignment="1" applyProtection="1">
      <alignment horizontal="center" vertical="center"/>
      <protection locked="0"/>
    </xf>
    <xf numFmtId="4" fontId="20" fillId="4" borderId="12" xfId="3" applyNumberFormat="1" applyFont="1" applyFill="1" applyBorder="1" applyAlignment="1" applyProtection="1">
      <alignment horizontal="center" vertical="center"/>
      <protection locked="0"/>
    </xf>
    <xf numFmtId="4" fontId="30" fillId="4" borderId="16" xfId="0" applyNumberFormat="1" applyFont="1" applyFill="1" applyBorder="1" applyAlignment="1">
      <alignment horizontal="center" vertical="top" wrapText="1"/>
    </xf>
    <xf numFmtId="4" fontId="21" fillId="4" borderId="12" xfId="3" applyNumberFormat="1" applyFont="1" applyFill="1" applyBorder="1" applyAlignment="1" applyProtection="1">
      <alignment horizontal="center" vertical="center"/>
    </xf>
    <xf numFmtId="0" fontId="41" fillId="0" borderId="117" xfId="3" applyFont="1" applyFill="1" applyBorder="1" applyAlignment="1">
      <alignment vertical="top"/>
    </xf>
    <xf numFmtId="4" fontId="18" fillId="4" borderId="104" xfId="0" applyNumberFormat="1" applyFont="1" applyFill="1" applyBorder="1" applyAlignment="1">
      <alignment horizontal="center" vertical="top" wrapText="1"/>
    </xf>
    <xf numFmtId="4" fontId="21" fillId="4" borderId="61" xfId="3" applyNumberFormat="1" applyFont="1" applyFill="1" applyBorder="1" applyAlignment="1" applyProtection="1">
      <alignment horizontal="center" vertical="center"/>
    </xf>
    <xf numFmtId="4" fontId="31" fillId="4" borderId="16" xfId="0" applyNumberFormat="1" applyFont="1" applyFill="1" applyBorder="1" applyAlignment="1">
      <alignment horizontal="left" vertical="top" wrapText="1"/>
    </xf>
    <xf numFmtId="4" fontId="21" fillId="4" borderId="12" xfId="3" applyNumberFormat="1" applyFont="1" applyFill="1" applyBorder="1" applyAlignment="1" applyProtection="1">
      <alignment horizontal="center" vertical="center"/>
      <protection locked="0"/>
    </xf>
    <xf numFmtId="0" fontId="41" fillId="4" borderId="118" xfId="3" applyFont="1" applyFill="1" applyBorder="1" applyAlignment="1">
      <alignment vertical="top"/>
    </xf>
    <xf numFmtId="4" fontId="18" fillId="4" borderId="106" xfId="0" applyNumberFormat="1" applyFont="1" applyFill="1" applyBorder="1" applyAlignment="1">
      <alignment horizontal="center" vertical="top" wrapText="1"/>
    </xf>
    <xf numFmtId="4" fontId="21" fillId="4" borderId="119" xfId="3" applyNumberFormat="1" applyFont="1" applyFill="1" applyBorder="1" applyAlignment="1" applyProtection="1">
      <alignment horizontal="center" vertical="center"/>
    </xf>
    <xf numFmtId="0" fontId="41" fillId="4" borderId="0" xfId="3" applyFont="1" applyFill="1" applyBorder="1" applyAlignment="1">
      <alignment vertical="top"/>
    </xf>
    <xf numFmtId="0" fontId="42" fillId="4" borderId="0" xfId="3" applyFont="1" applyFill="1" applyBorder="1" applyAlignment="1">
      <alignment horizontal="center" vertical="center"/>
    </xf>
    <xf numFmtId="0" fontId="42" fillId="4" borderId="0" xfId="3" applyNumberFormat="1" applyFont="1" applyFill="1" applyBorder="1" applyAlignment="1" applyProtection="1">
      <alignment horizontal="center" vertical="center"/>
    </xf>
    <xf numFmtId="4" fontId="18" fillId="4" borderId="12" xfId="0" applyNumberFormat="1" applyFont="1" applyFill="1" applyBorder="1" applyAlignment="1">
      <alignment horizontal="center" vertical="top" wrapText="1"/>
    </xf>
    <xf numFmtId="0" fontId="41" fillId="4" borderId="120" xfId="3" applyFont="1" applyFill="1" applyBorder="1" applyAlignment="1">
      <alignment vertical="top"/>
    </xf>
    <xf numFmtId="4" fontId="18" fillId="4" borderId="121" xfId="0" applyNumberFormat="1" applyFont="1" applyFill="1" applyBorder="1" applyAlignment="1">
      <alignment horizontal="center" vertical="top" wrapText="1"/>
    </xf>
    <xf numFmtId="4" fontId="18" fillId="4" borderId="122" xfId="0" applyNumberFormat="1" applyFont="1" applyFill="1" applyBorder="1" applyAlignment="1">
      <alignment horizontal="center" vertical="top" wrapText="1"/>
    </xf>
    <xf numFmtId="0" fontId="20" fillId="0" borderId="63" xfId="3" applyNumberFormat="1" applyFont="1" applyFill="1" applyBorder="1" applyAlignment="1"/>
    <xf numFmtId="0" fontId="20" fillId="0" borderId="65" xfId="3" applyNumberFormat="1" applyFont="1" applyFill="1" applyBorder="1" applyAlignment="1"/>
    <xf numFmtId="0" fontId="28" fillId="4" borderId="63" xfId="3" applyNumberFormat="1" applyFont="1" applyFill="1" applyBorder="1" applyAlignment="1" applyProtection="1">
      <alignment horizontal="center" vertical="top" wrapText="1"/>
    </xf>
    <xf numFmtId="0" fontId="28" fillId="4" borderId="0" xfId="3" applyNumberFormat="1" applyFont="1" applyFill="1" applyBorder="1" applyAlignment="1" applyProtection="1">
      <alignment horizontal="center" vertical="top" wrapText="1"/>
    </xf>
    <xf numFmtId="0" fontId="28" fillId="4" borderId="65" xfId="3" applyNumberFormat="1" applyFont="1" applyFill="1" applyBorder="1" applyAlignment="1" applyProtection="1">
      <alignment horizontal="center" vertical="top" wrapText="1"/>
    </xf>
    <xf numFmtId="0" fontId="21" fillId="7" borderId="123" xfId="3" applyFont="1" applyFill="1" applyBorder="1" applyAlignment="1">
      <alignment vertical="center"/>
    </xf>
    <xf numFmtId="0" fontId="21" fillId="7" borderId="124" xfId="3" applyFont="1" applyFill="1" applyBorder="1" applyAlignment="1">
      <alignment horizontal="center" vertical="center"/>
    </xf>
    <xf numFmtId="0" fontId="20" fillId="4" borderId="125" xfId="3" applyFont="1" applyFill="1" applyBorder="1" applyAlignment="1">
      <alignment horizontal="left" vertical="center"/>
    </xf>
    <xf numFmtId="4" fontId="18" fillId="4" borderId="65" xfId="0" applyNumberFormat="1" applyFont="1" applyFill="1" applyBorder="1" applyAlignment="1">
      <alignment horizontal="center" vertical="top" wrapText="1"/>
    </xf>
    <xf numFmtId="0" fontId="20" fillId="4" borderId="63" xfId="3" applyFont="1" applyFill="1" applyBorder="1" applyAlignment="1">
      <alignment horizontal="left" vertical="center"/>
    </xf>
    <xf numFmtId="0" fontId="20" fillId="4" borderId="126" xfId="3" applyFont="1" applyFill="1" applyBorder="1" applyAlignment="1">
      <alignment horizontal="left" vertical="center"/>
    </xf>
    <xf numFmtId="0" fontId="41" fillId="4" borderId="127" xfId="3" applyFont="1" applyFill="1" applyBorder="1" applyAlignment="1">
      <alignment vertical="top"/>
    </xf>
    <xf numFmtId="0" fontId="43" fillId="4" borderId="0" xfId="3" applyNumberFormat="1" applyFont="1" applyFill="1" applyBorder="1" applyAlignment="1" applyProtection="1">
      <alignment horizontal="left" vertical="top" wrapText="1"/>
      <protection locked="0"/>
    </xf>
    <xf numFmtId="0" fontId="14" fillId="4" borderId="0" xfId="3" applyNumberFormat="1" applyFont="1" applyFill="1" applyBorder="1" applyAlignment="1" applyProtection="1">
      <alignment horizontal="left" vertical="top" wrapText="1"/>
      <protection locked="0"/>
    </xf>
    <xf numFmtId="0" fontId="44" fillId="4" borderId="0" xfId="3" applyNumberFormat="1" applyFont="1" applyFill="1" applyBorder="1" applyAlignment="1" applyProtection="1">
      <alignment horizontal="right" vertical="top" wrapText="1"/>
    </xf>
    <xf numFmtId="0" fontId="43" fillId="0" borderId="0" xfId="3" applyNumberFormat="1" applyFont="1" applyFill="1" applyBorder="1" applyAlignment="1"/>
    <xf numFmtId="0" fontId="6" fillId="4" borderId="0" xfId="3" quotePrefix="1" applyNumberFormat="1" applyFont="1" applyFill="1" applyBorder="1" applyAlignment="1" applyProtection="1">
      <alignment horizontal="right" vertical="top" wrapText="1"/>
      <protection locked="0"/>
    </xf>
    <xf numFmtId="0" fontId="44" fillId="4" borderId="0" xfId="3" applyNumberFormat="1" applyFont="1" applyFill="1" applyBorder="1" applyAlignment="1" applyProtection="1">
      <alignment horizontal="right" vertical="top" wrapText="1"/>
    </xf>
    <xf numFmtId="0" fontId="43" fillId="0" borderId="0" xfId="3" applyNumberFormat="1" applyFont="1" applyFill="1" applyBorder="1" applyAlignment="1"/>
    <xf numFmtId="0" fontId="43" fillId="4" borderId="0" xfId="3" applyNumberFormat="1" applyFont="1" applyFill="1" applyBorder="1" applyAlignment="1" applyProtection="1">
      <alignment horizontal="left" vertical="top"/>
      <protection locked="0"/>
    </xf>
    <xf numFmtId="0" fontId="10" fillId="4" borderId="0" xfId="3" applyNumberFormat="1" applyFont="1" applyFill="1" applyBorder="1" applyAlignment="1" applyProtection="1">
      <alignment horizontal="center" vertical="top"/>
    </xf>
    <xf numFmtId="0" fontId="21" fillId="7" borderId="128" xfId="3" applyFont="1" applyFill="1" applyBorder="1" applyAlignment="1">
      <alignment horizontal="center" vertical="center" wrapText="1"/>
    </xf>
    <xf numFmtId="0" fontId="21" fillId="7" borderId="129" xfId="3" applyFont="1" applyFill="1" applyBorder="1" applyAlignment="1">
      <alignment horizontal="center" vertical="center" wrapText="1"/>
    </xf>
    <xf numFmtId="0" fontId="21" fillId="7" borderId="55" xfId="3" applyFont="1" applyFill="1" applyBorder="1" applyAlignment="1">
      <alignment horizontal="center" vertical="center" wrapText="1"/>
    </xf>
    <xf numFmtId="0" fontId="21" fillId="7" borderId="130" xfId="3" applyFont="1" applyFill="1" applyBorder="1" applyAlignment="1">
      <alignment horizontal="center" vertical="center" wrapText="1"/>
    </xf>
    <xf numFmtId="0" fontId="21" fillId="7" borderId="57" xfId="3" applyFont="1" applyFill="1" applyBorder="1" applyAlignment="1">
      <alignment horizontal="center" vertical="center" wrapText="1"/>
    </xf>
    <xf numFmtId="0" fontId="21" fillId="7" borderId="131" xfId="3" applyFont="1" applyFill="1" applyBorder="1" applyAlignment="1">
      <alignment horizontal="center" vertical="center" wrapText="1"/>
    </xf>
    <xf numFmtId="0" fontId="21" fillId="7" borderId="132" xfId="3" applyFont="1" applyFill="1" applyBorder="1" applyAlignment="1">
      <alignment horizontal="center" vertical="center" wrapText="1"/>
    </xf>
    <xf numFmtId="0" fontId="21" fillId="7" borderId="132" xfId="3" applyFont="1" applyFill="1" applyBorder="1" applyAlignment="1">
      <alignment horizontal="center" vertical="center"/>
    </xf>
    <xf numFmtId="0" fontId="21" fillId="7" borderId="133" xfId="3" applyFont="1" applyFill="1" applyBorder="1" applyAlignment="1">
      <alignment horizontal="center" vertical="center"/>
    </xf>
    <xf numFmtId="0" fontId="21" fillId="4" borderId="134" xfId="3" applyFont="1" applyFill="1" applyBorder="1" applyAlignment="1">
      <alignment horizontal="center" vertical="center" wrapText="1"/>
    </xf>
    <xf numFmtId="2" fontId="20" fillId="4" borderId="135" xfId="3" applyNumberFormat="1" applyFont="1" applyFill="1" applyBorder="1" applyAlignment="1">
      <alignment horizontal="center" vertical="center" wrapText="1"/>
    </xf>
    <xf numFmtId="2" fontId="21" fillId="4" borderId="135" xfId="3" applyNumberFormat="1" applyFont="1" applyFill="1" applyBorder="1" applyAlignment="1">
      <alignment horizontal="center" vertical="center" wrapText="1"/>
    </xf>
    <xf numFmtId="2" fontId="21" fillId="4" borderId="136" xfId="3" applyNumberFormat="1" applyFont="1" applyFill="1" applyBorder="1" applyAlignment="1" applyProtection="1">
      <alignment horizontal="center" vertical="center" wrapText="1"/>
    </xf>
    <xf numFmtId="0" fontId="21" fillId="7" borderId="16" xfId="3" applyFont="1" applyFill="1" applyBorder="1" applyAlignment="1">
      <alignment horizontal="center" vertical="center" wrapText="1"/>
    </xf>
    <xf numFmtId="0" fontId="21" fillId="7" borderId="16" xfId="3" applyFont="1" applyFill="1" applyBorder="1" applyAlignment="1">
      <alignment horizontal="center" vertical="center"/>
    </xf>
    <xf numFmtId="0" fontId="21" fillId="7" borderId="45" xfId="3" applyFont="1" applyFill="1" applyBorder="1" applyAlignment="1">
      <alignment horizontal="center" vertical="center"/>
    </xf>
    <xf numFmtId="0" fontId="20" fillId="0" borderId="137" xfId="3" applyNumberFormat="1" applyFont="1" applyFill="1" applyBorder="1" applyAlignment="1">
      <alignment vertical="center"/>
    </xf>
    <xf numFmtId="2" fontId="30" fillId="4" borderId="53" xfId="0" applyNumberFormat="1" applyFont="1" applyFill="1" applyBorder="1" applyAlignment="1">
      <alignment horizontal="center" vertical="center" wrapText="1"/>
    </xf>
    <xf numFmtId="2" fontId="18" fillId="4" borderId="53" xfId="0" applyNumberFormat="1" applyFont="1" applyFill="1" applyBorder="1" applyAlignment="1">
      <alignment horizontal="center" vertical="center" wrapText="1"/>
    </xf>
    <xf numFmtId="2" fontId="18" fillId="4" borderId="54" xfId="0" applyNumberFormat="1" applyFont="1" applyFill="1" applyBorder="1" applyAlignment="1">
      <alignment horizontal="center" vertical="center" wrapText="1"/>
    </xf>
    <xf numFmtId="0" fontId="20" fillId="0" borderId="120" xfId="3" applyNumberFormat="1" applyFont="1" applyFill="1" applyBorder="1" applyAlignment="1">
      <alignment vertical="center"/>
    </xf>
    <xf numFmtId="2" fontId="30" fillId="4" borderId="97" xfId="0" applyNumberFormat="1" applyFont="1" applyFill="1" applyBorder="1" applyAlignment="1">
      <alignment horizontal="center" vertical="center" wrapText="1"/>
    </xf>
    <xf numFmtId="2" fontId="18" fillId="4" borderId="97" xfId="0" applyNumberFormat="1" applyFont="1" applyFill="1" applyBorder="1" applyAlignment="1">
      <alignment horizontal="center" vertical="center" wrapText="1"/>
    </xf>
    <xf numFmtId="2" fontId="18" fillId="4" borderId="99" xfId="0" applyNumberFormat="1" applyFont="1" applyFill="1" applyBorder="1" applyAlignment="1">
      <alignment horizontal="center" vertical="center" wrapText="1"/>
    </xf>
    <xf numFmtId="0" fontId="10" fillId="0" borderId="0" xfId="3" applyNumberFormat="1" applyFont="1" applyFill="1" applyBorder="1" applyAlignment="1">
      <alignment vertical="center"/>
    </xf>
    <xf numFmtId="0" fontId="46" fillId="4" borderId="0" xfId="3" applyNumberFormat="1" applyFont="1" applyFill="1" applyBorder="1" applyAlignment="1" applyProtection="1">
      <alignment vertical="top"/>
      <protection locked="0"/>
    </xf>
    <xf numFmtId="0" fontId="12" fillId="4" borderId="0" xfId="3" applyNumberFormat="1" applyFont="1" applyFill="1" applyBorder="1" applyAlignment="1" applyProtection="1">
      <alignment horizontal="center" vertical="center"/>
    </xf>
    <xf numFmtId="0" fontId="21" fillId="0" borderId="0" xfId="3" applyNumberFormat="1" applyFont="1" applyFill="1" applyBorder="1" applyAlignment="1">
      <alignment horizontal="center" vertical="center"/>
    </xf>
    <xf numFmtId="0" fontId="20" fillId="4" borderId="0" xfId="3" applyNumberFormat="1" applyFont="1" applyFill="1" applyBorder="1" applyAlignment="1" applyProtection="1">
      <alignment horizontal="left" vertical="center" wrapText="1"/>
      <protection locked="0"/>
    </xf>
    <xf numFmtId="0" fontId="21" fillId="7" borderId="138" xfId="3" applyNumberFormat="1" applyFont="1" applyFill="1" applyBorder="1" applyAlignment="1" applyProtection="1">
      <alignment horizontal="left" vertical="center" wrapText="1"/>
    </xf>
    <xf numFmtId="0" fontId="21" fillId="7" borderId="124" xfId="3" applyFont="1" applyFill="1" applyBorder="1" applyAlignment="1">
      <alignment horizontal="center" vertical="center" wrapText="1"/>
    </xf>
    <xf numFmtId="0" fontId="20" fillId="0" borderId="139" xfId="3" applyFont="1" applyFill="1" applyBorder="1" applyAlignment="1">
      <alignment horizontal="left" vertical="top" wrapText="1"/>
    </xf>
    <xf numFmtId="4" fontId="20" fillId="0" borderId="140" xfId="3" applyNumberFormat="1" applyFont="1" applyFill="1" applyBorder="1" applyAlignment="1">
      <alignment horizontal="center" vertical="center" wrapText="1"/>
    </xf>
    <xf numFmtId="4" fontId="21" fillId="0" borderId="105" xfId="3" applyNumberFormat="1" applyFont="1" applyFill="1" applyBorder="1" applyAlignment="1">
      <alignment horizontal="center" vertical="center" wrapText="1"/>
    </xf>
    <xf numFmtId="0" fontId="21" fillId="7" borderId="139" xfId="3" applyNumberFormat="1" applyFont="1" applyFill="1" applyBorder="1" applyAlignment="1" applyProtection="1">
      <alignment horizontal="left" vertical="center" wrapText="1"/>
    </xf>
    <xf numFmtId="4" fontId="20" fillId="7" borderId="53" xfId="3" applyNumberFormat="1" applyFont="1" applyFill="1" applyBorder="1" applyAlignment="1" applyProtection="1">
      <alignment horizontal="center" vertical="center" wrapText="1"/>
      <protection locked="0"/>
    </xf>
    <xf numFmtId="4" fontId="21" fillId="7" borderId="105" xfId="3" applyNumberFormat="1" applyFont="1" applyFill="1" applyBorder="1" applyAlignment="1" applyProtection="1">
      <alignment horizontal="center" vertical="center" wrapText="1"/>
      <protection locked="0"/>
    </xf>
    <xf numFmtId="4" fontId="20" fillId="0" borderId="141" xfId="3" applyNumberFormat="1" applyFont="1" applyFill="1" applyBorder="1" applyAlignment="1">
      <alignment horizontal="center" vertical="center" wrapText="1"/>
    </xf>
    <xf numFmtId="0" fontId="20" fillId="0" borderId="63" xfId="3" applyNumberFormat="1" applyFont="1" applyFill="1" applyBorder="1" applyAlignment="1" applyProtection="1">
      <alignment horizontal="left" vertical="top" wrapText="1"/>
      <protection locked="0"/>
    </xf>
    <xf numFmtId="4" fontId="20" fillId="0" borderId="10" xfId="3" applyNumberFormat="1" applyFont="1" applyFill="1" applyBorder="1" applyAlignment="1" applyProtection="1">
      <alignment horizontal="center" vertical="center" wrapText="1"/>
      <protection locked="0"/>
    </xf>
    <xf numFmtId="4" fontId="21" fillId="0" borderId="65" xfId="3" applyNumberFormat="1" applyFont="1" applyFill="1" applyBorder="1" applyAlignment="1" applyProtection="1">
      <alignment horizontal="center" vertical="center" wrapText="1"/>
      <protection locked="0"/>
    </xf>
    <xf numFmtId="0" fontId="20" fillId="0" borderId="142" xfId="3" applyFont="1" applyFill="1" applyBorder="1" applyAlignment="1">
      <alignment horizontal="left" vertical="top" wrapText="1"/>
    </xf>
    <xf numFmtId="4" fontId="20" fillId="0" borderId="143" xfId="3" applyNumberFormat="1" applyFont="1" applyFill="1" applyBorder="1" applyAlignment="1">
      <alignment horizontal="center" vertical="center" wrapText="1"/>
    </xf>
    <xf numFmtId="4" fontId="21" fillId="0" borderId="107" xfId="3" applyNumberFormat="1" applyFont="1" applyFill="1" applyBorder="1" applyAlignment="1">
      <alignment horizontal="center" vertical="center" wrapText="1"/>
    </xf>
    <xf numFmtId="0" fontId="20" fillId="0" borderId="0" xfId="3" applyFont="1" applyFill="1" applyBorder="1" applyAlignment="1">
      <alignment horizontal="left" vertical="top" wrapText="1"/>
    </xf>
    <xf numFmtId="0" fontId="20" fillId="0" borderId="0" xfId="3" applyNumberFormat="1" applyFont="1" applyFill="1" applyBorder="1" applyAlignment="1" applyProtection="1">
      <alignment horizontal="left" vertical="top" wrapText="1"/>
      <protection locked="0"/>
    </xf>
    <xf numFmtId="0" fontId="21" fillId="0" borderId="144" xfId="3" applyNumberFormat="1" applyFont="1" applyFill="1" applyBorder="1" applyAlignment="1">
      <alignment horizontal="center"/>
    </xf>
    <xf numFmtId="4" fontId="30" fillId="4" borderId="140" xfId="0" applyNumberFormat="1" applyFont="1" applyFill="1" applyBorder="1" applyAlignment="1">
      <alignment horizontal="center" vertical="center" wrapText="1"/>
    </xf>
    <xf numFmtId="4" fontId="20" fillId="7" borderId="145" xfId="3" applyNumberFormat="1" applyFont="1" applyFill="1" applyBorder="1" applyAlignment="1" applyProtection="1">
      <alignment horizontal="center" vertical="center" wrapText="1"/>
      <protection locked="0"/>
    </xf>
    <xf numFmtId="4" fontId="21" fillId="7" borderId="146" xfId="3" applyNumberFormat="1" applyFont="1" applyFill="1" applyBorder="1" applyAlignment="1">
      <alignment horizontal="center" vertical="center" wrapText="1"/>
    </xf>
    <xf numFmtId="4" fontId="20" fillId="7" borderId="146" xfId="3" applyNumberFormat="1" applyFont="1" applyFill="1" applyBorder="1" applyAlignment="1">
      <alignment horizontal="center" vertical="center" wrapText="1"/>
    </xf>
    <xf numFmtId="4" fontId="30" fillId="4" borderId="147" xfId="0" applyNumberFormat="1" applyFont="1" applyFill="1" applyBorder="1" applyAlignment="1">
      <alignment horizontal="center" vertical="center" wrapText="1"/>
    </xf>
    <xf numFmtId="4" fontId="21" fillId="0" borderId="146" xfId="3" applyNumberFormat="1" applyFont="1" applyFill="1" applyBorder="1" applyAlignment="1">
      <alignment horizontal="center" vertical="center" wrapText="1"/>
    </xf>
    <xf numFmtId="4" fontId="30" fillId="4" borderId="147" xfId="0" quotePrefix="1" applyNumberFormat="1" applyFont="1" applyFill="1" applyBorder="1" applyAlignment="1">
      <alignment horizontal="center" vertical="center" wrapText="1"/>
    </xf>
    <xf numFmtId="4" fontId="30" fillId="4" borderId="148" xfId="0" applyNumberFormat="1" applyFont="1" applyFill="1" applyBorder="1" applyAlignment="1">
      <alignment horizontal="center" vertical="center" wrapText="1"/>
    </xf>
    <xf numFmtId="4" fontId="21" fillId="0" borderId="149" xfId="3" applyNumberFormat="1" applyFont="1" applyFill="1" applyBorder="1" applyAlignment="1">
      <alignment horizontal="center" vertical="center" wrapText="1"/>
    </xf>
    <xf numFmtId="0" fontId="20" fillId="0" borderId="4" xfId="3" applyNumberFormat="1" applyFont="1" applyFill="1" applyBorder="1" applyAlignment="1"/>
    <xf numFmtId="0" fontId="20" fillId="0" borderId="8" xfId="3" applyNumberFormat="1" applyFont="1" applyFill="1" applyBorder="1" applyAlignment="1"/>
    <xf numFmtId="0" fontId="20" fillId="0" borderId="12" xfId="3" applyNumberFormat="1" applyFont="1" applyFill="1" applyBorder="1" applyAlignment="1"/>
    <xf numFmtId="0" fontId="4" fillId="0" borderId="9" xfId="3" applyNumberFormat="1" applyFont="1" applyFill="1" applyBorder="1" applyAlignment="1">
      <alignment horizontal="center" wrapText="1"/>
    </xf>
    <xf numFmtId="0" fontId="4" fillId="0" borderId="0" xfId="3" applyNumberFormat="1" applyFont="1" applyFill="1" applyBorder="1" applyAlignment="1">
      <alignment horizontal="center" wrapText="1"/>
    </xf>
    <xf numFmtId="0" fontId="4" fillId="0" borderId="12" xfId="3" applyNumberFormat="1" applyFont="1" applyFill="1" applyBorder="1" applyAlignment="1">
      <alignment horizontal="center" wrapText="1"/>
    </xf>
    <xf numFmtId="0" fontId="47" fillId="0" borderId="9" xfId="8" applyNumberFormat="1" applyFont="1" applyFill="1" applyBorder="1" applyAlignment="1" applyProtection="1">
      <alignment horizontal="center"/>
    </xf>
    <xf numFmtId="0" fontId="49" fillId="0" borderId="0" xfId="9" applyNumberFormat="1" applyFont="1" applyFill="1" applyBorder="1" applyAlignment="1" applyProtection="1">
      <alignment horizontal="center"/>
    </xf>
    <xf numFmtId="0" fontId="49" fillId="0" borderId="12" xfId="9" applyNumberFormat="1" applyFont="1" applyFill="1" applyBorder="1" applyAlignment="1" applyProtection="1">
      <alignment horizontal="center"/>
    </xf>
    <xf numFmtId="0" fontId="20" fillId="0" borderId="28" xfId="3" applyNumberFormat="1" applyFont="1" applyFill="1" applyBorder="1" applyAlignment="1"/>
    <xf numFmtId="0" fontId="20" fillId="0" borderId="14" xfId="3" applyNumberFormat="1" applyFont="1" applyFill="1" applyBorder="1" applyAlignment="1"/>
    <xf numFmtId="0" fontId="17" fillId="0" borderId="0" xfId="0" applyFont="1"/>
    <xf numFmtId="0" fontId="50" fillId="0" borderId="0" xfId="8" applyFont="1"/>
  </cellXfs>
  <cellStyles count="10">
    <cellStyle name="Hipervínculo" xfId="8" builtinId="8"/>
    <cellStyle name="Hipervínculo 2" xfId="9" xr:uid="{623B45C6-5449-4EB3-A178-7FD44C2E0CD3}"/>
    <cellStyle name="Normal" xfId="0" builtinId="0"/>
    <cellStyle name="Normal 2" xfId="3" xr:uid="{E0B7C477-60E9-4CEA-9101-D59ABB4C81E1}"/>
    <cellStyle name="Normal 2 2" xfId="2" xr:uid="{2F5B6EA5-3C46-4929-ABC0-D8EE275810C7}"/>
    <cellStyle name="Normal 3 2" xfId="6" xr:uid="{6BB823F2-1F83-4271-8A2C-69F311B75F85}"/>
    <cellStyle name="Normal 3 3 2" xfId="4" xr:uid="{D0880938-1174-4E39-802E-0988AC3D5B4E}"/>
    <cellStyle name="Normal_Pág. 18" xfId="7" xr:uid="{CDFAA6F1-6739-4670-92B2-2A5605A02CE7}"/>
    <cellStyle name="Normal_producto intermedio 42-04 2" xfId="5" xr:uid="{6DC4CB57-B09B-4FE3-884E-83DB210C980D}"/>
    <cellStyle name="Porcentaje" xfId="1" builtinId="5"/>
  </cellStyles>
  <dxfs count="58">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217170</xdr:colOff>
      <xdr:row>59</xdr:row>
      <xdr:rowOff>513876</xdr:rowOff>
    </xdr:from>
    <xdr:to>
      <xdr:col>6</xdr:col>
      <xdr:colOff>2063592</xdr:colOff>
      <xdr:row>76</xdr:row>
      <xdr:rowOff>1</xdr:rowOff>
    </xdr:to>
    <xdr:sp macro="" textlink="">
      <xdr:nvSpPr>
        <xdr:cNvPr id="2" name="CuadroTexto 1">
          <a:extLst>
            <a:ext uri="{FF2B5EF4-FFF2-40B4-BE49-F238E27FC236}">
              <a16:creationId xmlns:a16="http://schemas.microsoft.com/office/drawing/2014/main" id="{79E1E35C-252E-4BA3-9941-9641B96243C2}"/>
            </a:ext>
          </a:extLst>
        </xdr:cNvPr>
        <xdr:cNvSpPr txBox="1"/>
      </xdr:nvSpPr>
      <xdr:spPr>
        <a:xfrm>
          <a:off x="217170" y="14275596"/>
          <a:ext cx="13878402" cy="40124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CEREALES (</a:t>
          </a:r>
          <a:r>
            <a:rPr kumimoji="0" lang="es-ES" sz="105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Bajadas generalizadas tanto en 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trigo blando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(-0,77 %) como en ambos tipos de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cebada</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pienso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y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malta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(-1,53 % y -0,81%, respectivamente), así como en 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maíz</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grano</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(-0,85 %). Solo 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trigo duro</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vuelve a repetir cotización (0,00 %).</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t>
          </a:r>
          <a:r>
            <a:rPr kumimoji="0" lang="es-ES" sz="1100" b="1"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ARROZ (</a:t>
          </a:r>
          <a:r>
            <a:rPr kumimoji="0" lang="es-ES" sz="105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05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Descenso único en 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arroz partido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(-1,55 %), repitiendo su precio el resto de tipos en seguimiento.</a:t>
          </a:r>
          <a:endPar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SEMILLAS OLEAGINOSAS (</a:t>
          </a:r>
          <a:r>
            <a:rPr kumimoji="0" lang="es-ES" sz="105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Subidas en la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semilla de girasol convencional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(0,26 %) y la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colza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(2,60 %). Por el contrario, se anota una bajada en la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semilla de girasol alto oleico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(-0,03 %).</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TORTAS DE GIRASOL Y SOJA (</a:t>
          </a:r>
          <a:r>
            <a:rPr kumimoji="0" lang="es-ES" sz="105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La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torta de girasol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prácticamente mantiene su precio</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(0,04 % ), mientras que la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torta de soja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se aprecia, ligeramente (0,65 %).</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t>
          </a:r>
          <a:r>
            <a:rPr kumimoji="0" lang="es-ES" sz="1100" b="1"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PROTEICOS (</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05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05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Dicotomía en los proteicos, pues incrementan sus valores medios los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garbanzos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(0,40 %), los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guisantes</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secos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(-1,09 %) y las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lentejas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(-2,35 %). Desciende la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alfalfa: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tanto en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balas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(-1,02 %) como en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pellets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(-2,42 %). Las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habas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repiten su cotización (0,00 %).</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t>
          </a:r>
          <a:r>
            <a:rPr kumimoji="0" lang="es-ES" sz="1100" b="1"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VINOS (</a:t>
          </a:r>
          <a:r>
            <a:rPr kumimoji="0" lang="es-ES" sz="105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Bajada moderada(-2,21 %) en el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vino blanco sin DOP/IGP</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y menos acentuada en el caso del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vino tinto sin DOP/IGP</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(-1,55 %).</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t>
          </a:r>
          <a:r>
            <a:rPr kumimoji="0" lang="es-ES" sz="1100" b="1"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ACEITE DE OLIVA Y ORUJO (</a:t>
          </a:r>
          <a:r>
            <a:rPr kumimoji="0" lang="es-ES" sz="105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t>
          </a:r>
          <a:r>
            <a:rPr kumimoji="0" lang="es-ES" sz="105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Continúan las depreciaciones mayoritarias en los precios medios del sector oleícola: </a:t>
          </a:r>
          <a:r>
            <a:rPr kumimoji="0" lang="es-ES" sz="1100" b="1"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aceite de oliva</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virgen</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(-1,27 %),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virgen extra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(-0,26 %), en 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lampante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(-1,69 %),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orujo de oliva crudo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(-2,92 %) y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orujo refinado</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(-2,04 %). El único que sube, muy levemente, es 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aceite de oliva refinado</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(0,07 %).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t>
          </a:r>
          <a:r>
            <a:rPr kumimoji="0" lang="es-ES" sz="1100" b="1"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ACEITES DE SEMILLAS (</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05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Incremento único y ligero en 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aceite de girasol alto oleico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(0,35 %), si bien, tanto 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convencional</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como 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aceite de soja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registran tendencias a la baja esta semana (-0,27 % y -2,36 %, respectivamente).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214631</xdr:colOff>
      <xdr:row>59</xdr:row>
      <xdr:rowOff>568325</xdr:rowOff>
    </xdr:from>
    <xdr:to>
      <xdr:col>6</xdr:col>
      <xdr:colOff>1945640</xdr:colOff>
      <xdr:row>74</xdr:row>
      <xdr:rowOff>73818</xdr:rowOff>
    </xdr:to>
    <xdr:sp macro="" textlink="">
      <xdr:nvSpPr>
        <xdr:cNvPr id="2" name="CuadroTexto 1">
          <a:extLst>
            <a:ext uri="{FF2B5EF4-FFF2-40B4-BE49-F238E27FC236}">
              <a16:creationId xmlns:a16="http://schemas.microsoft.com/office/drawing/2014/main" id="{114E8894-DF87-4A89-BCA7-ACF1BA4D2589}"/>
            </a:ext>
          </a:extLst>
        </xdr:cNvPr>
        <xdr:cNvSpPr txBox="1"/>
      </xdr:nvSpPr>
      <xdr:spPr>
        <a:xfrm>
          <a:off x="214631" y="15282545"/>
          <a:ext cx="12711429" cy="32164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CÍTRICOS (</a:t>
          </a:r>
          <a:r>
            <a:rPr kumimoji="0" lang="es-ES" sz="1200" b="1" i="0"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b="0">
              <a:solidFill>
                <a:schemeClr val="dk1"/>
              </a:solidFill>
              <a:effectLst/>
              <a:latin typeface="Verdana" panose="020B0604030504040204" pitchFamily="34" charset="0"/>
              <a:ea typeface="Verdana" panose="020B0604030504040204" pitchFamily="34" charset="0"/>
              <a:cs typeface="+mn-cs"/>
            </a:rPr>
            <a:t>:</a:t>
          </a:r>
          <a:r>
            <a:rPr lang="es-ES" sz="1100" b="0" baseline="0">
              <a:solidFill>
                <a:schemeClr val="dk1"/>
              </a:solidFill>
              <a:effectLst/>
              <a:latin typeface="Verdana" panose="020B0604030504040204" pitchFamily="34" charset="0"/>
              <a:ea typeface="Verdana" panose="020B0604030504040204" pitchFamily="34" charset="0"/>
              <a:cs typeface="+mn-cs"/>
            </a:rPr>
            <a:t> </a:t>
          </a:r>
          <a:r>
            <a:rPr lang="es-ES" sz="1100">
              <a:effectLst/>
              <a:latin typeface="Verdana" panose="020B0604030504040204" pitchFamily="34" charset="0"/>
              <a:ea typeface="Verdana" panose="020B0604030504040204" pitchFamily="34" charset="0"/>
              <a:cs typeface="Times New Roman" panose="02020603050405020304" pitchFamily="18" charset="0"/>
            </a:rPr>
            <a:t>Pudiéndose dar por finalizada la campaña de la </a:t>
          </a:r>
          <a:r>
            <a:rPr lang="es-ES" sz="1100" b="1" i="1">
              <a:effectLst/>
              <a:latin typeface="Verdana" panose="020B0604030504040204" pitchFamily="34" charset="0"/>
              <a:ea typeface="Verdana" panose="020B0604030504040204" pitchFamily="34" charset="0"/>
              <a:cs typeface="Times New Roman" panose="02020603050405020304" pitchFamily="18" charset="0"/>
            </a:rPr>
            <a:t>clementina</a:t>
          </a:r>
          <a:r>
            <a:rPr lang="es-ES" sz="1100" b="0" i="1">
              <a:effectLst/>
              <a:latin typeface="Verdana" panose="020B0604030504040204" pitchFamily="34" charset="0"/>
              <a:ea typeface="Verdana" panose="020B0604030504040204" pitchFamily="34" charset="0"/>
              <a:cs typeface="Times New Roman" panose="02020603050405020304" pitchFamily="18" charset="0"/>
            </a:rPr>
            <a:t>,</a:t>
          </a:r>
          <a:r>
            <a:rPr lang="es-ES" sz="1100" b="1" i="1" baseline="0">
              <a:effectLst/>
              <a:latin typeface="Verdana" panose="020B0604030504040204" pitchFamily="34" charset="0"/>
              <a:ea typeface="Verdana" panose="020B0604030504040204" pitchFamily="34" charset="0"/>
              <a:cs typeface="Times New Roman" panose="02020603050405020304" pitchFamily="18" charset="0"/>
            </a:rPr>
            <a:t> </a:t>
          </a:r>
          <a:r>
            <a:rPr lang="es-ES" sz="1100" b="0" i="0" baseline="0">
              <a:effectLst/>
              <a:latin typeface="Verdana" panose="020B0604030504040204" pitchFamily="34" charset="0"/>
              <a:ea typeface="Verdana" panose="020B0604030504040204" pitchFamily="34" charset="0"/>
              <a:cs typeface="Times New Roman" panose="02020603050405020304" pitchFamily="18" charset="0"/>
            </a:rPr>
            <a:t>en</a:t>
          </a:r>
          <a:r>
            <a:rPr lang="es-ES" sz="1100" b="1" i="1" baseline="0">
              <a:effectLst/>
              <a:latin typeface="Verdana" panose="020B0604030504040204" pitchFamily="34" charset="0"/>
              <a:ea typeface="Verdana" panose="020B0604030504040204" pitchFamily="34" charset="0"/>
              <a:cs typeface="Times New Roman" panose="02020603050405020304" pitchFamily="18" charset="0"/>
            </a:rPr>
            <a:t> </a:t>
          </a:r>
          <a:r>
            <a:rPr lang="es-ES" sz="1100" b="0" i="0" baseline="0">
              <a:solidFill>
                <a:schemeClr val="dk1"/>
              </a:solidFill>
              <a:effectLst/>
              <a:latin typeface="Verdana" panose="020B0604030504040204" pitchFamily="34" charset="0"/>
              <a:ea typeface="Verdana" panose="020B0604030504040204" pitchFamily="34" charset="0"/>
              <a:cs typeface="+mn-cs"/>
            </a:rPr>
            <a:t>e</a:t>
          </a:r>
          <a:r>
            <a:rPr lang="es-ES" sz="1100" b="0" baseline="0">
              <a:solidFill>
                <a:schemeClr val="dk1"/>
              </a:solidFill>
              <a:effectLst/>
              <a:latin typeface="Verdana" panose="020B0604030504040204" pitchFamily="34" charset="0"/>
              <a:ea typeface="Verdana" panose="020B0604030504040204" pitchFamily="34" charset="0"/>
              <a:cs typeface="+mn-cs"/>
            </a:rPr>
            <a:t>sta primera semana de marzo, aumenta el precio medio en árbol de todos los productos del grupo, correspondiendo la mayor subida </a:t>
          </a:r>
          <a:r>
            <a:rPr lang="es-ES" sz="1100" i="1">
              <a:solidFill>
                <a:schemeClr val="dk1"/>
              </a:solidFill>
              <a:effectLst/>
              <a:latin typeface="Verdana" panose="020B0604030504040204" pitchFamily="34" charset="0"/>
              <a:ea typeface="Verdana" panose="020B0604030504040204" pitchFamily="34" charset="0"/>
              <a:cs typeface="+mn-cs"/>
            </a:rPr>
            <a:t>─</a:t>
          </a:r>
          <a:r>
            <a:rPr lang="es-ES" sz="1100" b="0" i="0" baseline="0">
              <a:solidFill>
                <a:schemeClr val="dk1"/>
              </a:solidFill>
              <a:effectLst/>
              <a:latin typeface="Verdana" panose="020B0604030504040204" pitchFamily="34" charset="0"/>
              <a:ea typeface="Verdana" panose="020B0604030504040204" pitchFamily="34" charset="0"/>
              <a:cs typeface="+mn-cs"/>
            </a:rPr>
            <a:t>por la mayor proporción en la comercialización de la variedad Valencia Late, más cotizada</a:t>
          </a:r>
          <a:r>
            <a:rPr lang="es-ES" sz="1100" i="1">
              <a:solidFill>
                <a:schemeClr val="dk1"/>
              </a:solidFill>
              <a:effectLst/>
              <a:latin typeface="Verdana" panose="020B0604030504040204" pitchFamily="34" charset="0"/>
              <a:ea typeface="Verdana" panose="020B0604030504040204" pitchFamily="34" charset="0"/>
              <a:cs typeface="+mn-cs"/>
            </a:rPr>
            <a:t>─</a:t>
          </a:r>
          <a:r>
            <a:rPr lang="es-ES" sz="1100" b="0" baseline="0">
              <a:solidFill>
                <a:schemeClr val="dk1"/>
              </a:solidFill>
              <a:effectLst/>
              <a:latin typeface="Verdana" panose="020B0604030504040204" pitchFamily="34" charset="0"/>
              <a:ea typeface="Verdana" panose="020B0604030504040204" pitchFamily="34" charset="0"/>
              <a:cs typeface="+mn-cs"/>
            </a:rPr>
            <a:t> a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las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naranjas Blancas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(6,35 %), que cambian de tendencia, seguida por las anotadas para la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mandarina</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(4,77 %), 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limón</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(4,58 %) y las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naranjas del grupo Navel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(0,97 %), todas </a:t>
          </a:r>
          <a:r>
            <a:rPr lang="es-ES" sz="1100" b="0" i="0" baseline="0">
              <a:solidFill>
                <a:schemeClr val="dk1"/>
              </a:solidFill>
              <a:effectLst/>
              <a:latin typeface="Verdana" panose="020B0604030504040204" pitchFamily="34" charset="0"/>
              <a:ea typeface="Verdana" panose="020B0604030504040204" pitchFamily="34" charset="0"/>
              <a:cs typeface="+mn-cs"/>
            </a:rPr>
            <a:t>menos acentuadas que las de la semana anterior</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t>
          </a:r>
          <a:endParaRPr lang="es-ES" sz="1100" b="0" baseline="0">
            <a:solidFill>
              <a:schemeClr val="dk1"/>
            </a:solidFill>
            <a:effectLst/>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s-ES" sz="1100" b="1">
              <a:solidFill>
                <a:schemeClr val="dk1"/>
              </a:solidFill>
              <a:effectLst/>
              <a:latin typeface="Verdana" panose="020B0604030504040204" pitchFamily="34" charset="0"/>
              <a:ea typeface="Verdana" panose="020B0604030504040204" pitchFamily="34" charset="0"/>
              <a:cs typeface="+mn-cs"/>
            </a:rPr>
            <a:t>● FRUTA DE PEPITA (</a:t>
          </a:r>
          <a:r>
            <a:rPr lang="es-ES" sz="1100" b="1" i="0" baseline="0">
              <a:solidFill>
                <a:srgbClr val="00B050"/>
              </a:solidFill>
              <a:effectLst/>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b="0">
              <a:solidFill>
                <a:schemeClr val="dk1"/>
              </a:solidFill>
              <a:effectLst/>
              <a:latin typeface="Verdana" panose="020B0604030504040204" pitchFamily="34" charset="0"/>
              <a:ea typeface="Verdana" panose="020B0604030504040204" pitchFamily="34" charset="0"/>
              <a:cs typeface="+mn-cs"/>
            </a:rPr>
            <a:t>:</a:t>
          </a:r>
          <a:r>
            <a:rPr lang="es-ES" sz="1100" b="0" baseline="0">
              <a:solidFill>
                <a:schemeClr val="dk1"/>
              </a:solidFill>
              <a:effectLst/>
              <a:latin typeface="Verdana" panose="020B0604030504040204" pitchFamily="34" charset="0"/>
              <a:ea typeface="Verdana" panose="020B0604030504040204" pitchFamily="34" charset="0"/>
              <a:cs typeface="+mn-cs"/>
            </a:rPr>
            <a:t> Se deprecian las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peras</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Conferencia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(-4,76 %) y las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manzanas Granny Smith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(-2,37 %),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Golden</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(-2,29 %) y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Fuji</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(-0,46 %). Por el contrario, siguen apreciándose, como la semana anterior, las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manzanas rojas</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(4,76 %) y las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peras Blanquilla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(1,87 %), pasando a hacerlo también las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manzanas Gala</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(1,24 %)</a:t>
          </a:r>
          <a:endParaRPr lang="es-ES" sz="1100" b="0" baseline="0">
            <a:solidFill>
              <a:schemeClr val="dk1"/>
            </a:solidFill>
            <a:effectLst/>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lang="es-ES" sz="1100">
            <a:solidFill>
              <a:schemeClr val="dk1"/>
            </a:solidFill>
            <a:effectLst/>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 OTRAS FRUTAS (</a:t>
          </a:r>
          <a:r>
            <a:rPr lang="es-ES" sz="1100" b="1" i="0" baseline="0">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a:t>
          </a:r>
          <a:r>
            <a:rPr lang="es-ES" sz="1100" baseline="0">
              <a:solidFill>
                <a:schemeClr val="dk1"/>
              </a:solidFill>
              <a:effectLst/>
              <a:latin typeface="Verdana" panose="020B0604030504040204" pitchFamily="34" charset="0"/>
              <a:ea typeface="Verdana" panose="020B0604030504040204" pitchFamily="34" charset="0"/>
              <a:cs typeface="+mn-cs"/>
            </a:rPr>
            <a:t> Sigue la tendencia al alza, con una subida muy significativa en el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precio medio d</a:t>
          </a:r>
          <a:r>
            <a:rPr lang="es-ES" sz="1100" baseline="0">
              <a:solidFill>
                <a:schemeClr val="dk1"/>
              </a:solidFill>
              <a:effectLst/>
              <a:latin typeface="Verdana" panose="020B0604030504040204" pitchFamily="34" charset="0"/>
              <a:ea typeface="Verdana" panose="020B0604030504040204" pitchFamily="34" charset="0"/>
              <a:cs typeface="+mn-cs"/>
            </a:rPr>
            <a:t>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plátano</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(27,13 %), siendo más moderada la del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aguacate</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(3,72 %). Adicionalmente, empieza a cotizar esta semana 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níspero</a:t>
          </a:r>
          <a:r>
            <a:rPr lang="es-ES" sz="1100">
              <a:effectLst/>
              <a:latin typeface="Verdana" panose="020B0604030504040204" pitchFamily="34" charset="0"/>
              <a:ea typeface="Verdana" panose="020B0604030504040204" pitchFamily="34" charset="0"/>
              <a:cs typeface="Times New Roman" panose="02020603050405020304" pitchFamily="18" charset="0"/>
            </a:rPr>
            <a:t> en Andalucía.</a:t>
          </a:r>
          <a:endParaRPr lang="es-ES" sz="1100" baseline="0">
            <a:solidFill>
              <a:schemeClr val="dk1"/>
            </a:solidFill>
            <a:effectLst/>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lang="es-ES" sz="1100" b="1">
            <a:solidFill>
              <a:schemeClr val="dk1"/>
            </a:solidFill>
            <a:effectLst/>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s-ES" sz="1100" b="1">
              <a:solidFill>
                <a:schemeClr val="dk1"/>
              </a:solidFill>
              <a:effectLst/>
              <a:latin typeface="Verdana" panose="020B0604030504040204" pitchFamily="34" charset="0"/>
              <a:ea typeface="Verdana" panose="020B0604030504040204" pitchFamily="34" charset="0"/>
              <a:cs typeface="+mn-cs"/>
            </a:rPr>
            <a:t>● </a:t>
          </a:r>
          <a:r>
            <a:rPr lang="es-ES" sz="1100" b="1">
              <a:solidFill>
                <a:sysClr val="windowText" lastClr="000000"/>
              </a:solidFill>
              <a:effectLst/>
              <a:latin typeface="Verdana" panose="020B0604030504040204" pitchFamily="34" charset="0"/>
              <a:ea typeface="Verdana" panose="020B0604030504040204" pitchFamily="34" charset="0"/>
              <a:cs typeface="+mn-cs"/>
            </a:rPr>
            <a:t>HORTALIZAS</a:t>
          </a:r>
          <a:r>
            <a:rPr lang="es-ES" sz="1100" b="1">
              <a:solidFill>
                <a:schemeClr val="dk1"/>
              </a:solidFill>
              <a:effectLst/>
              <a:latin typeface="Verdana" panose="020B0604030504040204" pitchFamily="34" charset="0"/>
              <a:ea typeface="Verdana" panose="020B0604030504040204" pitchFamily="34" charset="0"/>
              <a:cs typeface="+mn-cs"/>
            </a:rPr>
            <a:t> (</a:t>
          </a:r>
          <a:r>
            <a:rPr kumimoji="0" lang="es-ES" sz="1100" b="1" i="0"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2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b="0">
              <a:solidFill>
                <a:schemeClr val="dk1"/>
              </a:solidFill>
              <a:effectLst/>
              <a:latin typeface="Verdana" panose="020B0604030504040204" pitchFamily="34" charset="0"/>
              <a:ea typeface="Verdana" panose="020B0604030504040204" pitchFamily="34" charset="0"/>
              <a:cs typeface="+mn-cs"/>
            </a:rPr>
            <a:t>:</a:t>
          </a:r>
          <a:r>
            <a:rPr lang="es-ES" sz="1100" b="1" baseline="0">
              <a:solidFill>
                <a:schemeClr val="dk1"/>
              </a:solidFill>
              <a:effectLst/>
              <a:latin typeface="Verdana" panose="020B0604030504040204" pitchFamily="34" charset="0"/>
              <a:ea typeface="Verdana" panose="020B0604030504040204" pitchFamily="34" charset="0"/>
              <a:cs typeface="+mn-cs"/>
            </a:rPr>
            <a:t>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Times New Roman" panose="02020603050405020304" pitchFamily="18" charset="0"/>
            </a:rPr>
            <a:t>El principio del mes trae un cambio de escenario en este apartado, dado que el número de hortícolas con cotizaciones en aumento pasa a superar claramente al de los que ven decrecer sus valores medios, siendo, además, los incrementos, en general, de mucha mayor entidad que las disminuciones. Entre los primeros, los mayores ascensos corresponden a la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Times New Roman" panose="02020603050405020304" pitchFamily="18" charset="0"/>
            </a:rPr>
            <a:t>berenjena</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Times New Roman" panose="02020603050405020304" pitchFamily="18" charset="0"/>
            </a:rPr>
            <a:t> (88,40 %), 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tomate racimo</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(40,49 %), e</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Times New Roman" panose="02020603050405020304" pitchFamily="18" charset="0"/>
            </a:rPr>
            <a:t>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calabacín</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(24,54 %) y 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pimiento verde tipo italiano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(23,50 %);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Times New Roman" panose="02020603050405020304" pitchFamily="18" charset="0"/>
            </a:rPr>
            <a:t>en contraste, destacan los descensos, mucho menos significativos, registrados para la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Times New Roman" panose="02020603050405020304" pitchFamily="18" charset="0"/>
            </a:rPr>
            <a:t>fresa</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Times New Roman" panose="02020603050405020304" pitchFamily="18" charset="0"/>
            </a:rPr>
            <a:t> (-14,27 %), la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Times New Roman" panose="02020603050405020304" pitchFamily="18" charset="0"/>
            </a:rPr>
            <a:t>espinaca</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(-9,13 %),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Times New Roman" panose="02020603050405020304" pitchFamily="18" charset="0"/>
            </a:rPr>
            <a:t>la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Times New Roman" panose="02020603050405020304" pitchFamily="18" charset="0"/>
            </a:rPr>
            <a:t>judía verde plana</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(-6,91 %) y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Times New Roman" panose="02020603050405020304" pitchFamily="18" charset="0"/>
            </a:rPr>
            <a:t>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haba verde</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(-6,62 %). Por otra parte, como es habitual, el inicio de marzo viene acompañado de una tendencia creciente y en positivo </a:t>
          </a:r>
          <a:r>
            <a:rPr kumimoji="0" lang="es-ES" sz="1100" b="0" i="0" u="none" strike="noStrike" kern="10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Times New Roman" panose="02020603050405020304" pitchFamily="18" charset="0"/>
            </a:rPr>
            <a:t>en la cotización media de la </a:t>
          </a:r>
          <a:r>
            <a:rPr kumimoji="0" lang="es-ES" sz="1100" b="1" i="1" u="none" strike="noStrike" kern="10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Times New Roman" panose="02020603050405020304" pitchFamily="18" charset="0"/>
            </a:rPr>
            <a:t>patata</a:t>
          </a:r>
          <a:r>
            <a:rPr kumimoji="0" lang="es-ES" sz="1100" b="0" i="0" u="none" strike="noStrike" kern="10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Times New Roman" panose="02020603050405020304" pitchFamily="18" charset="0"/>
            </a:rPr>
            <a:t> (13,50 %).</a:t>
          </a:r>
          <a:endPar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prstClr val="black"/>
            </a:solidFill>
            <a:effectLst/>
            <a:uLnTx/>
            <a:uFillTx/>
            <a:latin typeface="Verdana" panose="020B0604030504040204" pitchFamily="34" charset="0"/>
            <a:ea typeface="Calibri" panose="020F0502020204030204" pitchFamily="34" charset="0"/>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prstClr val="black"/>
            </a:solidFill>
            <a:effectLst/>
            <a:uLnTx/>
            <a:uFillTx/>
            <a:latin typeface="Verdana" panose="020B0604030504040204" pitchFamily="34"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prstClr val="black"/>
            </a:solidFill>
            <a:effectLst/>
            <a:uLnTx/>
            <a:uFillTx/>
            <a:latin typeface="+mn-lt"/>
            <a:ea typeface="+mn-ea"/>
            <a:cs typeface="+mn-cs"/>
          </a:endParaRPr>
        </a:p>
        <a:p>
          <a:r>
            <a:rPr lang="es-ES" sz="1100">
              <a:solidFill>
                <a:schemeClr val="dk1"/>
              </a:solidFill>
              <a:effectLst/>
              <a:latin typeface="+mn-lt"/>
              <a:ea typeface="+mn-ea"/>
              <a:cs typeface="+mn-cs"/>
            </a:rPr>
            <a:t>  </a:t>
          </a:r>
        </a:p>
        <a:p>
          <a:pPr algn="just"/>
          <a:endParaRPr lang="es-ES" sz="11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93185</xdr:colOff>
      <xdr:row>58</xdr:row>
      <xdr:rowOff>272253</xdr:rowOff>
    </xdr:from>
    <xdr:to>
      <xdr:col>6</xdr:col>
      <xdr:colOff>1584435</xdr:colOff>
      <xdr:row>76</xdr:row>
      <xdr:rowOff>30163</xdr:rowOff>
    </xdr:to>
    <xdr:sp macro="" textlink="">
      <xdr:nvSpPr>
        <xdr:cNvPr id="2" name="CuadroTexto 1">
          <a:extLst>
            <a:ext uri="{FF2B5EF4-FFF2-40B4-BE49-F238E27FC236}">
              <a16:creationId xmlns:a16="http://schemas.microsoft.com/office/drawing/2014/main" id="{2A567DC1-DC0A-4F24-BBC9-708511F0C490}"/>
            </a:ext>
          </a:extLst>
        </xdr:cNvPr>
        <xdr:cNvSpPr txBox="1"/>
      </xdr:nvSpPr>
      <xdr:spPr>
        <a:xfrm>
          <a:off x="93185" y="14437833"/>
          <a:ext cx="12136390" cy="4520410"/>
        </a:xfrm>
        <a:prstGeom prst="rect">
          <a:avLst/>
        </a:prstGeom>
        <a:solidFill>
          <a:sysClr val="window" lastClr="FFFFFF"/>
        </a:solidFill>
        <a:ln w="9525" cmpd="sng">
          <a:noFill/>
        </a:ln>
        <a:effectLst/>
      </xdr:spPr>
      <xdr:txBody>
        <a:bodyPr vertOverflow="clip" horzOverflow="clip" wrap="square"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VACUNO (</a:t>
          </a:r>
          <a:r>
            <a:rPr kumimoji="0" lang="es-ES" sz="1100" b="1" i="0"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Variaciones de precios de diferente signo en las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canales de vacuno</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Subidas en las canales de las terneras y en las canales de los machos 12-24 meses (0,25 % y 0,49 %, respectivamente). Bajadas en las canales de los animales 8-12 meses (-0,78 %). Subida (0,43 %) en las cotizaciones semanales de los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animales vivos</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OVINO (</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Las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canales de cordero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registraron esta semana una variación negativa en sus precios (promedio clasificaciones en seguimiento: -1,65 %).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PORCINO (</a:t>
          </a:r>
          <a:r>
            <a:rPr kumimoji="0" lang="es-ES" sz="1100" b="1" i="0"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Variación positiva media (1,42 %) en las cotizaciones de las diferentes clases de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canales de porcino de capa blanca</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Los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porcinos cebados</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mantienen los precios al alza en el conjunto de plazas nacionales. Sigue la tendencia ascendente en las cotizaciones de los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lechones base 20kg</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anotándose esta semana un incremeto no desdeñable (3,13 %).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endPar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POLLOS (</a:t>
          </a:r>
          <a:r>
            <a:rPr kumimoji="0" lang="es-ES" sz="1100" b="1" i="0"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Subidas y estabilidad en el avícola de puesta: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canales de pollo</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al alza (0,51 %); dentro de los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cortes de pollo</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se anotan subidas (0,55 %) en los precios de los cuartos traseros y variaciones insignificantes (-0,02 %) en los filetes de pechuga.</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HUEVOS DE GALLINA (</a:t>
          </a:r>
          <a:r>
            <a:rPr kumimoji="0" lang="es-ES" sz="1100" b="1" i="0"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Se mantienen las alzas en los precios de los huevos de gallina, destacando el incremento (9,48 %) de los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tipo jaula acondicionada</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seguido de cerca por el de los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tipo gallina suelta en gallinero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(8,47 %), superando en valor a los camperos, por el de los citados</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camperos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(3,82 %) y por el de los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ecológicos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(2,52 %). </a:t>
          </a:r>
          <a:endPar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CONEJO (</a:t>
          </a:r>
          <a:r>
            <a:rPr kumimoji="0" lang="es-ES" sz="1100" b="1" i="0"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Leve variación alcista en el precio del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conejo vivo de granja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(0,14 %).</a:t>
          </a:r>
          <a:endPar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PRODUCTOS LÁCTEOS (</a:t>
          </a:r>
          <a:r>
            <a:rPr kumimoji="0" lang="es-ES" sz="1100" b="1" i="0"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El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suero de leche en polvo</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se aprecia (5,08 %), así como, con intensidad menor, la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nata 30% de materia grasa</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(0,52 %). La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mantequilla sin sal</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sin embargo se deprecia (-2,73 %). En enero, los precios de la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leche de vaca cruda </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subieron ligeramente (0,21 %) respecto al último mes de 2024 (Fuente: INFOLAC).</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MIEL Y POLEN (</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Los precios se han mantenido relativamente estables tanto en la miel como en el polen en el mes de febrero. Así, respecto a los precios de la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miel</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la multifloral a granel registró una leve variación a la baja (-0,22 %), mientras que la envasada la registró al alza (0,17 %). El precio del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polen</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anotó una variación negativa más destacada (-3,54 %) en su presentación a granel, permaneciendo invariable la envasada (0,00 %).</a:t>
          </a:r>
          <a:endPar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10%20Precios%20coyunturales\3%20Informes%20y%20Resultados\ISC\Semana%202510\P&#225;g%204%202025%20s10.xlsx" TargetMode="External"/><Relationship Id="rId1" Type="http://schemas.openxmlformats.org/officeDocument/2006/relationships/externalLinkPath" Target="P&#225;g%204%202025%20s10.xlsx" TargetMode="External"/></Relationships>
</file>

<file path=xl/externalLinks/_rels/externalLink10.xml.rels><?xml version="1.0" encoding="UTF-8" standalone="yes"?>
<Relationships xmlns="http://schemas.openxmlformats.org/package/2006/relationships"><Relationship Id="rId2" Type="http://schemas.openxmlformats.org/officeDocument/2006/relationships/externalLinkPath" Target="file:///Z:\10%20Precios%20coyunturales\3%20Informes%20y%20Resultados\ISC\Semana%202510\P&#225;g%2018%20-%2021%202025%20s10.xlsx" TargetMode="External"/><Relationship Id="rId1" Type="http://schemas.openxmlformats.org/officeDocument/2006/relationships/externalLinkPath" Target="P&#225;g%2018%20-%2021%202025%20s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RG2200-05\CCAA\MAPA-FH-1005.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Z:\10%20Precios%20coyunturales\3%20Informes%20y%20Resultados\ISC\Semana%202510\P&#225;g%205%202025%20s10.xlsx" TargetMode="External"/><Relationship Id="rId1" Type="http://schemas.openxmlformats.org/officeDocument/2006/relationships/externalLinkPath" Target="P&#225;g%205%202025%20s1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10%20Precios%20coyunturales\1%20Agr&#237;colas\Frutas%20y%20Hortalizas\RG2200-10\Base\SEMANA%201833\BOLETIN\a&#241;o2017\SEMANA%208%202017.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Z:\10%20Precios%20coyunturales\3%20Informes%20y%20Resultados\ISC\Semana%202510\P&#225;g%207%202025%20s10.xlsx" TargetMode="External"/><Relationship Id="rId1" Type="http://schemas.openxmlformats.org/officeDocument/2006/relationships/externalLinkPath" Target="P&#225;g%207%202025%20s1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10%20Precios%20coyunturales\1%20Agr&#237;colas\Frutas%20y%20Hortalizas\RG2200-10\Base\SEMANA%201833\BOLETIN\a&#241;o2017\SEMANA%208%202017.xls"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Z:\10%20Precios%20coyunturales\3%20Informes%20y%20Resultados\ISC\Semana%202510\P&#225;g%209%20-%2013%202025%20s10.xlsx" TargetMode="External"/><Relationship Id="rId1" Type="http://schemas.openxmlformats.org/officeDocument/2006/relationships/externalLinkPath" Target="P&#225;g%209%20-%2013%202025%20s10.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Z:\10%20Precios%20coyunturales\3%20Informes%20y%20Resultados\ISC\Semana%202510\P&#225;g%2014%20-%2017%202025%20s10.xlsx" TargetMode="External"/><Relationship Id="rId1" Type="http://schemas.openxmlformats.org/officeDocument/2006/relationships/externalLinkPath" Target="P&#225;g%2014%20-%2017%202025%20s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ág. 4"/>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ág. 18"/>
      <sheetName val="Pág. 19"/>
      <sheetName val="Pág. 20"/>
      <sheetName val="Pág. 21"/>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ág. 5"/>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ág. 7"/>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ág. 9"/>
      <sheetName val="Pág. 10"/>
      <sheetName val="Pág. 11"/>
      <sheetName val="Pág. 12"/>
      <sheetName val="Pág. 13"/>
    </sheetNames>
    <sheetDataSet>
      <sheetData sheetId="0"/>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ág. 14"/>
      <sheetName val="Pág. 15"/>
      <sheetName val="Pág. 16"/>
      <sheetName val="Pág. 17"/>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agridata.ec.europa.eu/extensions/DataPortal/prices.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F28B5-B808-4746-A838-9DE3A20C51AC}">
  <dimension ref="A1:E35"/>
  <sheetViews>
    <sheetView tabSelected="1" workbookViewId="0"/>
  </sheetViews>
  <sheetFormatPr baseColWidth="10" defaultRowHeight="12.6"/>
  <cols>
    <col min="1" max="16384" width="11.5546875" style="706"/>
  </cols>
  <sheetData>
    <row r="1" spans="1:5">
      <c r="A1" s="706" t="s">
        <v>627</v>
      </c>
    </row>
    <row r="2" spans="1:5">
      <c r="A2" s="706" t="s">
        <v>628</v>
      </c>
    </row>
    <row r="3" spans="1:5">
      <c r="A3" s="706" t="s">
        <v>629</v>
      </c>
    </row>
    <row r="4" spans="1:5">
      <c r="A4" s="707" t="s">
        <v>630</v>
      </c>
      <c r="B4" s="707"/>
      <c r="C4" s="707"/>
      <c r="D4" s="707"/>
      <c r="E4" s="707"/>
    </row>
    <row r="5" spans="1:5">
      <c r="A5" s="707" t="s">
        <v>650</v>
      </c>
      <c r="B5" s="707"/>
      <c r="C5" s="707"/>
      <c r="D5" s="707"/>
      <c r="E5" s="707"/>
    </row>
    <row r="7" spans="1:5">
      <c r="A7" s="706" t="s">
        <v>631</v>
      </c>
    </row>
    <row r="8" spans="1:5">
      <c r="A8" s="707" t="s">
        <v>632</v>
      </c>
      <c r="B8" s="707"/>
      <c r="C8" s="707"/>
      <c r="D8" s="707"/>
      <c r="E8" s="707"/>
    </row>
    <row r="10" spans="1:5">
      <c r="A10" s="706" t="s">
        <v>633</v>
      </c>
    </row>
    <row r="11" spans="1:5">
      <c r="A11" s="706" t="s">
        <v>634</v>
      </c>
    </row>
    <row r="12" spans="1:5">
      <c r="A12" s="707" t="s">
        <v>651</v>
      </c>
      <c r="B12" s="707"/>
      <c r="C12" s="707"/>
      <c r="D12" s="707"/>
      <c r="E12" s="707"/>
    </row>
    <row r="13" spans="1:5">
      <c r="A13" s="707" t="s">
        <v>652</v>
      </c>
      <c r="B13" s="707"/>
      <c r="C13" s="707"/>
      <c r="D13" s="707"/>
      <c r="E13" s="707"/>
    </row>
    <row r="14" spans="1:5">
      <c r="A14" s="707" t="s">
        <v>653</v>
      </c>
      <c r="B14" s="707"/>
      <c r="C14" s="707"/>
      <c r="D14" s="707"/>
      <c r="E14" s="707"/>
    </row>
    <row r="15" spans="1:5">
      <c r="A15" s="707" t="s">
        <v>654</v>
      </c>
      <c r="B15" s="707"/>
      <c r="C15" s="707"/>
      <c r="D15" s="707"/>
      <c r="E15" s="707"/>
    </row>
    <row r="16" spans="1:5">
      <c r="A16" s="707" t="s">
        <v>655</v>
      </c>
      <c r="B16" s="707"/>
      <c r="C16" s="707"/>
      <c r="D16" s="707"/>
      <c r="E16" s="707"/>
    </row>
    <row r="17" spans="1:5">
      <c r="A17" s="706" t="s">
        <v>635</v>
      </c>
    </row>
    <row r="18" spans="1:5">
      <c r="A18" s="706" t="s">
        <v>636</v>
      </c>
    </row>
    <row r="19" spans="1:5">
      <c r="A19" s="707" t="s">
        <v>637</v>
      </c>
      <c r="B19" s="707"/>
      <c r="C19" s="707"/>
      <c r="D19" s="707"/>
      <c r="E19" s="707"/>
    </row>
    <row r="20" spans="1:5">
      <c r="A20" s="707" t="s">
        <v>656</v>
      </c>
      <c r="B20" s="707"/>
      <c r="C20" s="707"/>
      <c r="D20" s="707"/>
      <c r="E20" s="707"/>
    </row>
    <row r="21" spans="1:5">
      <c r="A21" s="706" t="s">
        <v>638</v>
      </c>
    </row>
    <row r="22" spans="1:5">
      <c r="A22" s="707" t="s">
        <v>639</v>
      </c>
      <c r="B22" s="707"/>
      <c r="C22" s="707"/>
      <c r="D22" s="707"/>
      <c r="E22" s="707"/>
    </row>
    <row r="23" spans="1:5">
      <c r="A23" s="707" t="s">
        <v>640</v>
      </c>
      <c r="B23" s="707"/>
      <c r="C23" s="707"/>
      <c r="D23" s="707"/>
      <c r="E23" s="707"/>
    </row>
    <row r="24" spans="1:5">
      <c r="A24" s="706" t="s">
        <v>641</v>
      </c>
    </row>
    <row r="25" spans="1:5">
      <c r="A25" s="706" t="s">
        <v>642</v>
      </c>
    </row>
    <row r="26" spans="1:5">
      <c r="A26" s="707" t="s">
        <v>657</v>
      </c>
      <c r="B26" s="707"/>
      <c r="C26" s="707"/>
      <c r="D26" s="707"/>
      <c r="E26" s="707"/>
    </row>
    <row r="27" spans="1:5">
      <c r="A27" s="707" t="s">
        <v>658</v>
      </c>
      <c r="B27" s="707"/>
      <c r="C27" s="707"/>
      <c r="D27" s="707"/>
      <c r="E27" s="707"/>
    </row>
    <row r="28" spans="1:5">
      <c r="A28" s="707" t="s">
        <v>659</v>
      </c>
      <c r="B28" s="707"/>
      <c r="C28" s="707"/>
      <c r="D28" s="707"/>
      <c r="E28" s="707"/>
    </row>
    <row r="29" spans="1:5">
      <c r="A29" s="706" t="s">
        <v>643</v>
      </c>
    </row>
    <row r="30" spans="1:5">
      <c r="A30" s="707" t="s">
        <v>644</v>
      </c>
      <c r="B30" s="707"/>
      <c r="C30" s="707"/>
      <c r="D30" s="707"/>
      <c r="E30" s="707"/>
    </row>
    <row r="31" spans="1:5">
      <c r="A31" s="706" t="s">
        <v>645</v>
      </c>
    </row>
    <row r="32" spans="1:5">
      <c r="A32" s="707" t="s">
        <v>646</v>
      </c>
      <c r="B32" s="707"/>
      <c r="C32" s="707"/>
      <c r="D32" s="707"/>
      <c r="E32" s="707"/>
    </row>
    <row r="33" spans="1:5">
      <c r="A33" s="707" t="s">
        <v>647</v>
      </c>
      <c r="B33" s="707"/>
      <c r="C33" s="707"/>
      <c r="D33" s="707"/>
      <c r="E33" s="707"/>
    </row>
    <row r="34" spans="1:5">
      <c r="A34" s="707" t="s">
        <v>648</v>
      </c>
      <c r="B34" s="707"/>
      <c r="C34" s="707"/>
      <c r="D34" s="707"/>
      <c r="E34" s="707"/>
    </row>
    <row r="35" spans="1:5">
      <c r="A35" s="707" t="s">
        <v>649</v>
      </c>
      <c r="B35" s="707"/>
      <c r="C35" s="707"/>
      <c r="D35" s="707"/>
      <c r="E35" s="707"/>
    </row>
  </sheetData>
  <hyperlinks>
    <hyperlink ref="A4:E4" location="'Pág. 4'!A1" display="1.1.1.         Precios Medios Nacionales de Cereales, Arroz, Oleaginosas, Tortas, Proteicos, Vinos y Aceites." xr:uid="{816BB0F2-97EB-4CEE-8CF3-AE501E6B876A}"/>
    <hyperlink ref="A5:E5" location="'Pág. 5'!A1" display="1.1.2.         Precios Medios Nacionales en Origen de Frutas y Hortalízas" xr:uid="{A2E61819-36BA-493A-83AB-33A70F88B1F0}"/>
    <hyperlink ref="A8:E8" location="'Pág. 7'!A1" display="1.2.1.         Precios Medios Nacionales de Productos Ganaderos" xr:uid="{4C194915-0F3A-4FA3-BEC2-01D9CABC9064}"/>
    <hyperlink ref="A12:E12" location="'Pág. 9'!A1" display="2.1.1.         Precios Medios en Mercados Representativos: Trigo y Alfalfa" xr:uid="{E98996BF-277F-42FB-85DA-9786D3FCC351}"/>
    <hyperlink ref="A13:E13" location="'Pág. 10'!A1" display="2.1.2.         Precios Medios en Mercados Representativos: Cebada" xr:uid="{713DB852-7454-4E76-8ACA-2858556958E8}"/>
    <hyperlink ref="A14:E14" location="'Pág. 11'!A1" display="2.1.3.         Precios Medios en Mercados Representativos: Maíz y Arroz" xr:uid="{450241CB-AB8F-4B50-B0C8-777291D5A5A8}"/>
    <hyperlink ref="A15:E15" location="'Pág. 12'!A1" display="2.2.         Precios Medios en Mercados Representativos de Vinos" xr:uid="{1C351CF6-B104-416A-9A90-872737BADD94}"/>
    <hyperlink ref="A16:E16" location="'Pág. 13'!A1" display="2.3.         Precios Medios en Mercados Representativos de Aceites y Semilla de Girasol" xr:uid="{088A82E3-3DE9-45E5-9B6A-2923D1AC3859}"/>
    <hyperlink ref="A19:E19" location="'Pág. 14'!A1" display="3.1.1.         Precios de Producción de Frutas en el Mercado Interior: Precios diarios y Precios Medios Ponderados Semanales en mercados representativos" xr:uid="{588C823D-B4D4-46F7-A2AF-E14A974F8157}"/>
    <hyperlink ref="A20:E20" location="'Pág. 15'!A1" display="3.1.2.         Precios de Producción de Frutas en el Mercado Interior: Precios diarios y Precios Medios Ponderados Semanales en mercados representativos" xr:uid="{E24B25E8-D4CB-46C7-A070-570FA013731E}"/>
    <hyperlink ref="A22:E22" location="'Pág. 16'!A1" display="3.2.1.         Precios de Producción de Productos Hortícolas en el Mercado Interior: Precios diarios y Precios Medios Ponderados Semanales en mercados" xr:uid="{B0885CC6-6E85-4299-94CF-CA2944E9EF3E}"/>
    <hyperlink ref="A23:E23" location="'Pág. 17'!A1" display="3.2.2.         Precios de Producción de Productos Hortícolas en el Mercado Interior: Precios Medios Ponderados Semanales Nacionales" xr:uid="{E6E3E7BB-03DD-4E8D-941A-F7D720C99D2A}"/>
    <hyperlink ref="A26:E26" location="'Pág. 18'!A1" display="4.1.1.         Precios Medios Nacionales de Canales de Bovino Pesado" xr:uid="{C9510591-204D-485B-80F5-B829E008AC4D}"/>
    <hyperlink ref="A27:E27" location="'Pág. 19'!A1" display="4.1.2.         Precios Medios Nacionales del Bovino Vivo" xr:uid="{E7C19B37-B4DA-4565-AFC4-7BFCD5C332C5}"/>
    <hyperlink ref="A28:E28" location="'Pág. 19'!A1" display="4.1.3.         Precios Medios Nacionales de Otros Animales de la Especie Bovina" xr:uid="{804214A7-9E8F-492C-8953-6EAD8450A411}"/>
    <hyperlink ref="A30:E30" location="'Pág. 19'!A1" display="4.2.1.         Precios Medios Nacionales de Canales de Ovino Frescas o Refrigeradas" xr:uid="{93875A9D-F61E-4F40-A17A-9E0AE48BF5CD}"/>
    <hyperlink ref="A32:E32" location="'Pág. 20'!A1" display="4.3.1.         Precios Medios de Canales de Porcino de Capa Blanca" xr:uid="{1AA41593-2869-47AA-AAC3-16F759EA50D0}"/>
    <hyperlink ref="A33:E33" location="'Pág. 20'!A1" display="4.3.2.         Precios Medios en Mercados Representativos Provinciales de Porcino Cebado" xr:uid="{BFB792B4-DC0F-4FAB-B5C4-32DC34444CA6}"/>
    <hyperlink ref="A34:E34" location="'Pág. 21'!A1" display="4.3.3.         Precios Medios de Porcino Precoz, Lechones y Otras Calidades" xr:uid="{382742C5-72F9-4BAB-AD5F-099F33D2AD1C}"/>
    <hyperlink ref="A35:E35" location="'Pág. 21'!A1" display="4.3.4.         Precios Medios de Porcino: Tronco Ibérico" xr:uid="{2B048EBD-DF08-4B7C-B49D-C439DEA9722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01291-53EE-46A0-BBB8-1C92B781B323}">
  <sheetPr>
    <pageSetUpPr fitToPage="1"/>
  </sheetPr>
  <dimension ref="A1:S80"/>
  <sheetViews>
    <sheetView showGridLines="0" zoomScaleNormal="100" zoomScaleSheetLayoutView="100" workbookViewId="0"/>
  </sheetViews>
  <sheetFormatPr baseColWidth="10" defaultColWidth="12.5546875" defaultRowHeight="13.8"/>
  <cols>
    <col min="1" max="1" width="2.6640625" style="368" customWidth="1"/>
    <col min="2" max="2" width="20.5546875" style="369" customWidth="1"/>
    <col min="3" max="3" width="12" style="369" customWidth="1"/>
    <col min="4" max="4" width="35.44140625" style="369" customWidth="1"/>
    <col min="5" max="5" width="8.33203125" style="369" customWidth="1"/>
    <col min="6" max="6" width="27" style="369" customWidth="1"/>
    <col min="7" max="13" width="10.6640625" style="369" customWidth="1"/>
    <col min="14" max="14" width="14.6640625" style="369" customWidth="1"/>
    <col min="15" max="15" width="2.33203125" style="370" customWidth="1"/>
    <col min="16" max="17" width="14.6640625" style="370" customWidth="1"/>
    <col min="18" max="18" width="12.6640625" style="370" customWidth="1"/>
    <col min="19" max="16384" width="12.5546875" style="370"/>
  </cols>
  <sheetData>
    <row r="1" spans="1:19" ht="11.25" customHeight="1"/>
    <row r="2" spans="1:19">
      <c r="J2" s="371"/>
      <c r="K2" s="371"/>
      <c r="L2" s="372"/>
      <c r="M2" s="372"/>
      <c r="N2" s="373"/>
      <c r="O2" s="374"/>
    </row>
    <row r="3" spans="1:19" ht="0.75" customHeight="1">
      <c r="J3" s="371"/>
      <c r="K3" s="371"/>
      <c r="L3" s="372"/>
      <c r="M3" s="372"/>
      <c r="N3" s="372"/>
      <c r="O3" s="374"/>
    </row>
    <row r="4" spans="1:19" ht="27" customHeight="1">
      <c r="B4" s="375" t="s">
        <v>268</v>
      </c>
      <c r="C4" s="375"/>
      <c r="D4" s="375"/>
      <c r="E4" s="375"/>
      <c r="F4" s="375"/>
      <c r="G4" s="375"/>
      <c r="H4" s="375"/>
      <c r="I4" s="375"/>
      <c r="J4" s="375"/>
      <c r="K4" s="375"/>
      <c r="L4" s="375"/>
      <c r="M4" s="375"/>
      <c r="N4" s="375"/>
      <c r="O4" s="376"/>
    </row>
    <row r="5" spans="1:19" ht="26.25" customHeight="1" thickBot="1">
      <c r="B5" s="377" t="s">
        <v>269</v>
      </c>
      <c r="C5" s="377"/>
      <c r="D5" s="377"/>
      <c r="E5" s="377"/>
      <c r="F5" s="377"/>
      <c r="G5" s="377"/>
      <c r="H5" s="377"/>
      <c r="I5" s="377"/>
      <c r="J5" s="377"/>
      <c r="K5" s="377"/>
      <c r="L5" s="377"/>
      <c r="M5" s="377"/>
      <c r="N5" s="377"/>
      <c r="O5" s="378"/>
    </row>
    <row r="6" spans="1:19" ht="24.75" customHeight="1">
      <c r="B6" s="379" t="s">
        <v>270</v>
      </c>
      <c r="C6" s="380"/>
      <c r="D6" s="380"/>
      <c r="E6" s="380"/>
      <c r="F6" s="380"/>
      <c r="G6" s="380"/>
      <c r="H6" s="380"/>
      <c r="I6" s="380"/>
      <c r="J6" s="380"/>
      <c r="K6" s="380"/>
      <c r="L6" s="380"/>
      <c r="M6" s="380"/>
      <c r="N6" s="381"/>
      <c r="O6" s="378"/>
    </row>
    <row r="7" spans="1:19" ht="19.5" customHeight="1" thickBot="1">
      <c r="B7" s="382" t="s">
        <v>271</v>
      </c>
      <c r="C7" s="383"/>
      <c r="D7" s="383"/>
      <c r="E7" s="383"/>
      <c r="F7" s="383"/>
      <c r="G7" s="383"/>
      <c r="H7" s="383"/>
      <c r="I7" s="383"/>
      <c r="J7" s="383"/>
      <c r="K7" s="383"/>
      <c r="L7" s="383"/>
      <c r="M7" s="383"/>
      <c r="N7" s="384"/>
      <c r="O7" s="378"/>
    </row>
    <row r="8" spans="1:19" ht="16.5" customHeight="1">
      <c r="B8" s="385" t="s">
        <v>272</v>
      </c>
      <c r="C8" s="385"/>
      <c r="D8" s="385"/>
      <c r="E8" s="385"/>
      <c r="F8" s="385"/>
      <c r="G8" s="385"/>
      <c r="H8" s="385"/>
      <c r="I8" s="385"/>
      <c r="J8" s="385"/>
      <c r="K8" s="385"/>
      <c r="L8" s="385"/>
      <c r="M8" s="385"/>
      <c r="N8" s="385"/>
      <c r="O8" s="378"/>
    </row>
    <row r="9" spans="1:19" ht="24.75" customHeight="1">
      <c r="B9" s="386" t="s">
        <v>273</v>
      </c>
      <c r="C9" s="386"/>
      <c r="D9" s="386"/>
      <c r="E9" s="386"/>
      <c r="F9" s="386"/>
      <c r="G9" s="386"/>
      <c r="H9" s="386"/>
      <c r="I9" s="386"/>
      <c r="J9" s="386"/>
      <c r="K9" s="386"/>
      <c r="L9" s="386"/>
      <c r="M9" s="386"/>
      <c r="N9" s="386"/>
      <c r="O9" s="378"/>
    </row>
    <row r="10" spans="1:19" ht="6" customHeight="1" thickBot="1">
      <c r="B10" s="387"/>
      <c r="C10" s="387"/>
      <c r="D10" s="387"/>
      <c r="E10" s="387"/>
      <c r="F10" s="387"/>
      <c r="G10" s="387"/>
      <c r="H10" s="387"/>
      <c r="I10" s="387"/>
      <c r="J10" s="387"/>
      <c r="K10" s="387"/>
      <c r="L10" s="387"/>
      <c r="M10" s="387"/>
      <c r="N10" s="387"/>
      <c r="O10" s="388"/>
    </row>
    <row r="11" spans="1:19" ht="25.95" customHeight="1">
      <c r="B11" s="389" t="s">
        <v>227</v>
      </c>
      <c r="C11" s="390" t="s">
        <v>274</v>
      </c>
      <c r="D11" s="391" t="s">
        <v>275</v>
      </c>
      <c r="E11" s="390" t="s">
        <v>276</v>
      </c>
      <c r="F11" s="391" t="s">
        <v>277</v>
      </c>
      <c r="G11" s="392" t="s">
        <v>278</v>
      </c>
      <c r="H11" s="393"/>
      <c r="I11" s="394"/>
      <c r="J11" s="393" t="s">
        <v>279</v>
      </c>
      <c r="K11" s="393"/>
      <c r="L11" s="395"/>
      <c r="M11" s="395"/>
      <c r="N11" s="396"/>
      <c r="O11" s="397"/>
      <c r="S11" s="369"/>
    </row>
    <row r="12" spans="1:19" ht="19.95" customHeight="1">
      <c r="B12" s="398"/>
      <c r="C12" s="399"/>
      <c r="D12" s="400" t="s">
        <v>280</v>
      </c>
      <c r="E12" s="399"/>
      <c r="F12" s="400"/>
      <c r="G12" s="401">
        <v>45719</v>
      </c>
      <c r="H12" s="401">
        <v>45720</v>
      </c>
      <c r="I12" s="401">
        <v>45721</v>
      </c>
      <c r="J12" s="401">
        <v>45722</v>
      </c>
      <c r="K12" s="401">
        <v>45723</v>
      </c>
      <c r="L12" s="401">
        <v>45724</v>
      </c>
      <c r="M12" s="401">
        <v>45725</v>
      </c>
      <c r="N12" s="402" t="s">
        <v>281</v>
      </c>
      <c r="O12" s="403"/>
    </row>
    <row r="13" spans="1:19" s="411" customFormat="1" ht="20.25" customHeight="1">
      <c r="A13" s="368"/>
      <c r="B13" s="404" t="s">
        <v>282</v>
      </c>
      <c r="C13" s="405" t="s">
        <v>283</v>
      </c>
      <c r="D13" s="405" t="s">
        <v>284</v>
      </c>
      <c r="E13" s="405" t="s">
        <v>285</v>
      </c>
      <c r="F13" s="405" t="s">
        <v>286</v>
      </c>
      <c r="G13" s="406">
        <v>114.62</v>
      </c>
      <c r="H13" s="406">
        <v>114.59</v>
      </c>
      <c r="I13" s="406">
        <v>113.55</v>
      </c>
      <c r="J13" s="406">
        <v>112.53</v>
      </c>
      <c r="K13" s="407">
        <v>113.53</v>
      </c>
      <c r="L13" s="407">
        <v>126.67</v>
      </c>
      <c r="M13" s="408" t="s">
        <v>242</v>
      </c>
      <c r="N13" s="409">
        <v>113.82</v>
      </c>
      <c r="O13" s="410"/>
    </row>
    <row r="14" spans="1:19" s="411" customFormat="1" ht="20.25" customHeight="1">
      <c r="A14" s="368"/>
      <c r="B14" s="412"/>
      <c r="C14" s="405" t="s">
        <v>287</v>
      </c>
      <c r="D14" s="405" t="s">
        <v>284</v>
      </c>
      <c r="E14" s="405" t="s">
        <v>285</v>
      </c>
      <c r="F14" s="405" t="s">
        <v>286</v>
      </c>
      <c r="G14" s="406">
        <v>106</v>
      </c>
      <c r="H14" s="406">
        <v>105</v>
      </c>
      <c r="I14" s="406">
        <v>106</v>
      </c>
      <c r="J14" s="406">
        <v>104</v>
      </c>
      <c r="K14" s="406">
        <v>105</v>
      </c>
      <c r="L14" s="407" t="s">
        <v>242</v>
      </c>
      <c r="M14" s="408" t="s">
        <v>242</v>
      </c>
      <c r="N14" s="409">
        <v>105.22</v>
      </c>
      <c r="O14" s="410"/>
    </row>
    <row r="15" spans="1:19" s="411" customFormat="1" ht="20.25" customHeight="1">
      <c r="A15" s="368"/>
      <c r="B15" s="412"/>
      <c r="C15" s="405" t="s">
        <v>288</v>
      </c>
      <c r="D15" s="405" t="s">
        <v>284</v>
      </c>
      <c r="E15" s="405" t="s">
        <v>285</v>
      </c>
      <c r="F15" s="405" t="s">
        <v>286</v>
      </c>
      <c r="G15" s="406">
        <v>124</v>
      </c>
      <c r="H15" s="406">
        <v>123</v>
      </c>
      <c r="I15" s="406">
        <v>124</v>
      </c>
      <c r="J15" s="406">
        <v>125</v>
      </c>
      <c r="K15" s="406">
        <v>125</v>
      </c>
      <c r="L15" s="407" t="s">
        <v>242</v>
      </c>
      <c r="M15" s="408" t="s">
        <v>242</v>
      </c>
      <c r="N15" s="409">
        <v>124.21</v>
      </c>
      <c r="O15" s="410"/>
    </row>
    <row r="16" spans="1:19" s="411" customFormat="1" ht="20.25" customHeight="1">
      <c r="A16" s="368"/>
      <c r="B16" s="404" t="s">
        <v>289</v>
      </c>
      <c r="C16" s="413" t="s">
        <v>290</v>
      </c>
      <c r="D16" s="405" t="s">
        <v>291</v>
      </c>
      <c r="E16" s="405" t="s">
        <v>285</v>
      </c>
      <c r="F16" s="405" t="s">
        <v>292</v>
      </c>
      <c r="G16" s="406">
        <v>85</v>
      </c>
      <c r="H16" s="406">
        <v>85</v>
      </c>
      <c r="I16" s="406">
        <v>85</v>
      </c>
      <c r="J16" s="406">
        <v>85</v>
      </c>
      <c r="K16" s="406">
        <v>85</v>
      </c>
      <c r="L16" s="407" t="s">
        <v>242</v>
      </c>
      <c r="M16" s="408" t="s">
        <v>242</v>
      </c>
      <c r="N16" s="409">
        <v>85</v>
      </c>
      <c r="O16" s="410"/>
    </row>
    <row r="17" spans="1:15" s="411" customFormat="1" ht="20.25" customHeight="1">
      <c r="A17" s="368"/>
      <c r="B17" s="412"/>
      <c r="C17" s="413" t="s">
        <v>290</v>
      </c>
      <c r="D17" s="405" t="s">
        <v>293</v>
      </c>
      <c r="E17" s="405" t="s">
        <v>285</v>
      </c>
      <c r="F17" s="405" t="s">
        <v>292</v>
      </c>
      <c r="G17" s="406">
        <v>187.97</v>
      </c>
      <c r="H17" s="406">
        <v>187.97</v>
      </c>
      <c r="I17" s="406">
        <v>187.97</v>
      </c>
      <c r="J17" s="406">
        <v>187.97</v>
      </c>
      <c r="K17" s="406">
        <v>152.08000000000001</v>
      </c>
      <c r="L17" s="407" t="s">
        <v>242</v>
      </c>
      <c r="M17" s="408" t="s">
        <v>242</v>
      </c>
      <c r="N17" s="409">
        <v>154.71</v>
      </c>
      <c r="O17" s="410"/>
    </row>
    <row r="18" spans="1:15" s="411" customFormat="1" ht="20.25" customHeight="1">
      <c r="A18" s="368"/>
      <c r="B18" s="412"/>
      <c r="C18" s="413" t="s">
        <v>294</v>
      </c>
      <c r="D18" s="405" t="s">
        <v>295</v>
      </c>
      <c r="E18" s="405" t="s">
        <v>285</v>
      </c>
      <c r="F18" s="405" t="s">
        <v>292</v>
      </c>
      <c r="G18" s="406" t="s">
        <v>242</v>
      </c>
      <c r="H18" s="406" t="s">
        <v>242</v>
      </c>
      <c r="I18" s="406">
        <v>153.19</v>
      </c>
      <c r="J18" s="406" t="s">
        <v>242</v>
      </c>
      <c r="K18" s="406" t="s">
        <v>242</v>
      </c>
      <c r="L18" s="407" t="s">
        <v>242</v>
      </c>
      <c r="M18" s="408" t="s">
        <v>242</v>
      </c>
      <c r="N18" s="409">
        <v>153.19</v>
      </c>
      <c r="O18" s="410"/>
    </row>
    <row r="19" spans="1:15" s="411" customFormat="1" ht="20.25" customHeight="1">
      <c r="A19" s="368"/>
      <c r="B19" s="412"/>
      <c r="C19" s="413" t="s">
        <v>294</v>
      </c>
      <c r="D19" s="405" t="s">
        <v>296</v>
      </c>
      <c r="E19" s="405" t="s">
        <v>285</v>
      </c>
      <c r="F19" s="405" t="s">
        <v>297</v>
      </c>
      <c r="G19" s="406" t="s">
        <v>242</v>
      </c>
      <c r="H19" s="406" t="s">
        <v>242</v>
      </c>
      <c r="I19" s="406">
        <v>153.19</v>
      </c>
      <c r="J19" s="406" t="s">
        <v>242</v>
      </c>
      <c r="K19" s="406" t="s">
        <v>242</v>
      </c>
      <c r="L19" s="407" t="s">
        <v>242</v>
      </c>
      <c r="M19" s="408" t="s">
        <v>242</v>
      </c>
      <c r="N19" s="409">
        <v>153.19</v>
      </c>
      <c r="O19" s="410"/>
    </row>
    <row r="20" spans="1:15" s="411" customFormat="1" ht="20.25" customHeight="1">
      <c r="A20" s="368"/>
      <c r="B20" s="412"/>
      <c r="C20" s="413" t="s">
        <v>294</v>
      </c>
      <c r="D20" s="405" t="s">
        <v>298</v>
      </c>
      <c r="E20" s="405" t="s">
        <v>285</v>
      </c>
      <c r="F20" s="405" t="s">
        <v>292</v>
      </c>
      <c r="G20" s="406">
        <v>122.28</v>
      </c>
      <c r="H20" s="406">
        <v>122.28</v>
      </c>
      <c r="I20" s="406">
        <v>122.28</v>
      </c>
      <c r="J20" s="406">
        <v>122.28</v>
      </c>
      <c r="K20" s="406">
        <v>132.5</v>
      </c>
      <c r="L20" s="407" t="s">
        <v>242</v>
      </c>
      <c r="M20" s="408" t="s">
        <v>242</v>
      </c>
      <c r="N20" s="409">
        <v>128.94</v>
      </c>
      <c r="O20" s="410"/>
    </row>
    <row r="21" spans="1:15" s="411" customFormat="1" ht="20.25" customHeight="1">
      <c r="A21" s="368"/>
      <c r="B21" s="412"/>
      <c r="C21" s="413" t="s">
        <v>290</v>
      </c>
      <c r="D21" s="405" t="s">
        <v>298</v>
      </c>
      <c r="E21" s="405" t="s">
        <v>285</v>
      </c>
      <c r="F21" s="405" t="s">
        <v>292</v>
      </c>
      <c r="G21" s="406">
        <v>156.55000000000001</v>
      </c>
      <c r="H21" s="406">
        <v>156.55000000000001</v>
      </c>
      <c r="I21" s="406">
        <v>156.58000000000001</v>
      </c>
      <c r="J21" s="406">
        <v>156.05000000000001</v>
      </c>
      <c r="K21" s="406">
        <v>134.49</v>
      </c>
      <c r="L21" s="407" t="s">
        <v>242</v>
      </c>
      <c r="M21" s="408" t="s">
        <v>242</v>
      </c>
      <c r="N21" s="409">
        <v>138.22</v>
      </c>
      <c r="O21" s="410"/>
    </row>
    <row r="22" spans="1:15" s="411" customFormat="1" ht="20.25" customHeight="1">
      <c r="A22" s="368"/>
      <c r="B22" s="412"/>
      <c r="C22" s="413" t="s">
        <v>294</v>
      </c>
      <c r="D22" s="405" t="s">
        <v>299</v>
      </c>
      <c r="E22" s="405" t="s">
        <v>285</v>
      </c>
      <c r="F22" s="405" t="s">
        <v>292</v>
      </c>
      <c r="G22" s="406">
        <v>223.45</v>
      </c>
      <c r="H22" s="406">
        <v>223.45</v>
      </c>
      <c r="I22" s="406">
        <v>223.45</v>
      </c>
      <c r="J22" s="406">
        <v>223.45</v>
      </c>
      <c r="K22" s="406">
        <v>197.28</v>
      </c>
      <c r="L22" s="407" t="s">
        <v>242</v>
      </c>
      <c r="M22" s="408" t="s">
        <v>242</v>
      </c>
      <c r="N22" s="409">
        <v>199.37</v>
      </c>
      <c r="O22" s="410"/>
    </row>
    <row r="23" spans="1:15" s="411" customFormat="1" ht="20.25" customHeight="1">
      <c r="A23" s="368"/>
      <c r="B23" s="412"/>
      <c r="C23" s="413" t="s">
        <v>294</v>
      </c>
      <c r="D23" s="405" t="s">
        <v>300</v>
      </c>
      <c r="E23" s="405" t="s">
        <v>285</v>
      </c>
      <c r="F23" s="405" t="s">
        <v>292</v>
      </c>
      <c r="G23" s="406">
        <v>111.34</v>
      </c>
      <c r="H23" s="406">
        <v>96.8</v>
      </c>
      <c r="I23" s="406">
        <v>96.8</v>
      </c>
      <c r="J23" s="406">
        <v>96.8</v>
      </c>
      <c r="K23" s="406">
        <v>87.2</v>
      </c>
      <c r="L23" s="407" t="s">
        <v>242</v>
      </c>
      <c r="M23" s="408" t="s">
        <v>242</v>
      </c>
      <c r="N23" s="409">
        <v>91.81</v>
      </c>
      <c r="O23" s="410"/>
    </row>
    <row r="24" spans="1:15" s="411" customFormat="1" ht="20.25" customHeight="1">
      <c r="A24" s="368"/>
      <c r="B24" s="412"/>
      <c r="C24" s="413" t="s">
        <v>290</v>
      </c>
      <c r="D24" s="405" t="s">
        <v>300</v>
      </c>
      <c r="E24" s="405" t="s">
        <v>285</v>
      </c>
      <c r="F24" s="405" t="s">
        <v>292</v>
      </c>
      <c r="G24" s="406">
        <v>78</v>
      </c>
      <c r="H24" s="406">
        <v>78</v>
      </c>
      <c r="I24" s="406">
        <v>78</v>
      </c>
      <c r="J24" s="406">
        <v>78</v>
      </c>
      <c r="K24" s="406">
        <v>104.17</v>
      </c>
      <c r="L24" s="407" t="s">
        <v>242</v>
      </c>
      <c r="M24" s="408" t="s">
        <v>242</v>
      </c>
      <c r="N24" s="409">
        <v>103.47</v>
      </c>
      <c r="O24" s="410"/>
    </row>
    <row r="25" spans="1:15" s="411" customFormat="1" ht="20.25" customHeight="1">
      <c r="A25" s="368"/>
      <c r="B25" s="412"/>
      <c r="C25" s="413" t="s">
        <v>294</v>
      </c>
      <c r="D25" s="405" t="s">
        <v>301</v>
      </c>
      <c r="E25" s="405" t="s">
        <v>285</v>
      </c>
      <c r="F25" s="405" t="s">
        <v>292</v>
      </c>
      <c r="G25" s="406">
        <v>97.02</v>
      </c>
      <c r="H25" s="406" t="s">
        <v>242</v>
      </c>
      <c r="I25" s="406" t="s">
        <v>242</v>
      </c>
      <c r="J25" s="406" t="s">
        <v>242</v>
      </c>
      <c r="K25" s="406" t="s">
        <v>242</v>
      </c>
      <c r="L25" s="407" t="s">
        <v>242</v>
      </c>
      <c r="M25" s="408" t="s">
        <v>242</v>
      </c>
      <c r="N25" s="409">
        <v>97.02</v>
      </c>
      <c r="O25" s="410"/>
    </row>
    <row r="26" spans="1:15" s="411" customFormat="1" ht="20.25" customHeight="1">
      <c r="A26" s="368"/>
      <c r="B26" s="412"/>
      <c r="C26" s="413" t="s">
        <v>290</v>
      </c>
      <c r="D26" s="405" t="s">
        <v>301</v>
      </c>
      <c r="E26" s="405" t="s">
        <v>285</v>
      </c>
      <c r="F26" s="405" t="s">
        <v>292</v>
      </c>
      <c r="G26" s="406">
        <v>85</v>
      </c>
      <c r="H26" s="406">
        <v>115.71</v>
      </c>
      <c r="I26" s="406">
        <v>85</v>
      </c>
      <c r="J26" s="406">
        <v>85</v>
      </c>
      <c r="K26" s="406">
        <v>125.23</v>
      </c>
      <c r="L26" s="407" t="s">
        <v>242</v>
      </c>
      <c r="M26" s="408" t="s">
        <v>242</v>
      </c>
      <c r="N26" s="409">
        <v>113.78</v>
      </c>
      <c r="O26" s="410"/>
    </row>
    <row r="27" spans="1:15" s="411" customFormat="1" ht="20.25" customHeight="1">
      <c r="A27" s="368"/>
      <c r="B27" s="412"/>
      <c r="C27" s="413" t="s">
        <v>294</v>
      </c>
      <c r="D27" s="405" t="s">
        <v>302</v>
      </c>
      <c r="E27" s="405" t="s">
        <v>285</v>
      </c>
      <c r="F27" s="405" t="s">
        <v>292</v>
      </c>
      <c r="G27" s="406">
        <v>141.33000000000001</v>
      </c>
      <c r="H27" s="406">
        <v>141.33000000000001</v>
      </c>
      <c r="I27" s="406">
        <v>141.33000000000001</v>
      </c>
      <c r="J27" s="406">
        <v>141.33000000000001</v>
      </c>
      <c r="K27" s="406">
        <v>135.76</v>
      </c>
      <c r="L27" s="407" t="s">
        <v>242</v>
      </c>
      <c r="M27" s="408" t="s">
        <v>242</v>
      </c>
      <c r="N27" s="409">
        <v>137.24</v>
      </c>
      <c r="O27" s="410"/>
    </row>
    <row r="28" spans="1:15" s="411" customFormat="1" ht="20.25" customHeight="1">
      <c r="A28" s="368"/>
      <c r="B28" s="412"/>
      <c r="C28" s="413" t="s">
        <v>290</v>
      </c>
      <c r="D28" s="405" t="s">
        <v>302</v>
      </c>
      <c r="E28" s="405" t="s">
        <v>285</v>
      </c>
      <c r="F28" s="405" t="s">
        <v>292</v>
      </c>
      <c r="G28" s="406">
        <v>90</v>
      </c>
      <c r="H28" s="406">
        <v>140.58000000000001</v>
      </c>
      <c r="I28" s="406">
        <v>147.43</v>
      </c>
      <c r="J28" s="406">
        <v>147.43</v>
      </c>
      <c r="K28" s="406">
        <v>151.59</v>
      </c>
      <c r="L28" s="407" t="s">
        <v>242</v>
      </c>
      <c r="M28" s="408" t="s">
        <v>242</v>
      </c>
      <c r="N28" s="409">
        <v>136.38999999999999</v>
      </c>
      <c r="O28" s="410"/>
    </row>
    <row r="29" spans="1:15" s="411" customFormat="1" ht="20.25" customHeight="1">
      <c r="A29" s="368"/>
      <c r="B29" s="412"/>
      <c r="C29" s="413" t="s">
        <v>303</v>
      </c>
      <c r="D29" s="405" t="s">
        <v>304</v>
      </c>
      <c r="E29" s="405" t="s">
        <v>285</v>
      </c>
      <c r="F29" s="405" t="s">
        <v>292</v>
      </c>
      <c r="G29" s="406">
        <v>138</v>
      </c>
      <c r="H29" s="406">
        <v>138</v>
      </c>
      <c r="I29" s="406">
        <v>138</v>
      </c>
      <c r="J29" s="406">
        <v>138</v>
      </c>
      <c r="K29" s="406">
        <v>138</v>
      </c>
      <c r="L29" s="407" t="s">
        <v>242</v>
      </c>
      <c r="M29" s="408" t="s">
        <v>242</v>
      </c>
      <c r="N29" s="409">
        <v>138</v>
      </c>
      <c r="O29" s="410"/>
    </row>
    <row r="30" spans="1:15" s="411" customFormat="1" ht="20.25" customHeight="1">
      <c r="A30" s="368"/>
      <c r="B30" s="412"/>
      <c r="C30" s="413" t="s">
        <v>305</v>
      </c>
      <c r="D30" s="405" t="s">
        <v>304</v>
      </c>
      <c r="E30" s="405" t="s">
        <v>285</v>
      </c>
      <c r="F30" s="405" t="s">
        <v>292</v>
      </c>
      <c r="G30" s="406">
        <v>133</v>
      </c>
      <c r="H30" s="406">
        <v>133</v>
      </c>
      <c r="I30" s="406">
        <v>133</v>
      </c>
      <c r="J30" s="406">
        <v>133</v>
      </c>
      <c r="K30" s="406">
        <v>133</v>
      </c>
      <c r="L30" s="407" t="s">
        <v>242</v>
      </c>
      <c r="M30" s="408" t="s">
        <v>242</v>
      </c>
      <c r="N30" s="409">
        <v>133</v>
      </c>
      <c r="O30" s="410"/>
    </row>
    <row r="31" spans="1:15" s="411" customFormat="1" ht="20.25" customHeight="1">
      <c r="A31" s="368"/>
      <c r="B31" s="404" t="s">
        <v>306</v>
      </c>
      <c r="C31" s="413" t="s">
        <v>294</v>
      </c>
      <c r="D31" s="405" t="s">
        <v>307</v>
      </c>
      <c r="E31" s="405" t="s">
        <v>285</v>
      </c>
      <c r="F31" s="405" t="s">
        <v>308</v>
      </c>
      <c r="G31" s="406">
        <v>83.78</v>
      </c>
      <c r="H31" s="406">
        <v>83.3</v>
      </c>
      <c r="I31" s="406">
        <v>85.76</v>
      </c>
      <c r="J31" s="406">
        <v>83.3</v>
      </c>
      <c r="K31" s="406">
        <v>85.36</v>
      </c>
      <c r="L31" s="407" t="s">
        <v>242</v>
      </c>
      <c r="M31" s="408" t="s">
        <v>242</v>
      </c>
      <c r="N31" s="409">
        <v>84.71</v>
      </c>
      <c r="O31" s="410"/>
    </row>
    <row r="32" spans="1:15" s="411" customFormat="1" ht="20.25" customHeight="1">
      <c r="A32" s="368"/>
      <c r="B32" s="412"/>
      <c r="C32" s="413" t="s">
        <v>309</v>
      </c>
      <c r="D32" s="405" t="s">
        <v>307</v>
      </c>
      <c r="E32" s="405" t="s">
        <v>285</v>
      </c>
      <c r="F32" s="405" t="s">
        <v>308</v>
      </c>
      <c r="G32" s="406">
        <v>90</v>
      </c>
      <c r="H32" s="406">
        <v>90</v>
      </c>
      <c r="I32" s="406">
        <v>90</v>
      </c>
      <c r="J32" s="406">
        <v>90</v>
      </c>
      <c r="K32" s="406">
        <v>90</v>
      </c>
      <c r="L32" s="407" t="s">
        <v>242</v>
      </c>
      <c r="M32" s="408" t="s">
        <v>242</v>
      </c>
      <c r="N32" s="409">
        <v>90</v>
      </c>
      <c r="O32" s="410"/>
    </row>
    <row r="33" spans="1:15" s="411" customFormat="1" ht="20.25" customHeight="1">
      <c r="A33" s="368"/>
      <c r="B33" s="412"/>
      <c r="C33" s="413" t="s">
        <v>303</v>
      </c>
      <c r="D33" s="405" t="s">
        <v>307</v>
      </c>
      <c r="E33" s="405" t="s">
        <v>285</v>
      </c>
      <c r="F33" s="405" t="s">
        <v>308</v>
      </c>
      <c r="G33" s="406">
        <v>88</v>
      </c>
      <c r="H33" s="406">
        <v>88</v>
      </c>
      <c r="I33" s="406">
        <v>88</v>
      </c>
      <c r="J33" s="406">
        <v>88</v>
      </c>
      <c r="K33" s="406">
        <v>88</v>
      </c>
      <c r="L33" s="407" t="s">
        <v>242</v>
      </c>
      <c r="M33" s="408" t="s">
        <v>242</v>
      </c>
      <c r="N33" s="409">
        <v>88</v>
      </c>
      <c r="O33" s="410"/>
    </row>
    <row r="34" spans="1:15" s="411" customFormat="1" ht="20.25" customHeight="1">
      <c r="A34" s="368"/>
      <c r="B34" s="412"/>
      <c r="C34" s="413" t="s">
        <v>305</v>
      </c>
      <c r="D34" s="405" t="s">
        <v>307</v>
      </c>
      <c r="E34" s="405" t="s">
        <v>285</v>
      </c>
      <c r="F34" s="405" t="s">
        <v>308</v>
      </c>
      <c r="G34" s="406">
        <v>82.98</v>
      </c>
      <c r="H34" s="406">
        <v>82.98</v>
      </c>
      <c r="I34" s="406">
        <v>82.98</v>
      </c>
      <c r="J34" s="406">
        <v>82.98</v>
      </c>
      <c r="K34" s="406">
        <v>82.98</v>
      </c>
      <c r="L34" s="407" t="s">
        <v>242</v>
      </c>
      <c r="M34" s="408" t="s">
        <v>242</v>
      </c>
      <c r="N34" s="409">
        <v>82.98</v>
      </c>
      <c r="O34" s="410"/>
    </row>
    <row r="35" spans="1:15" s="411" customFormat="1" ht="20.25" customHeight="1">
      <c r="A35" s="368"/>
      <c r="B35" s="412"/>
      <c r="C35" s="413" t="s">
        <v>290</v>
      </c>
      <c r="D35" s="405" t="s">
        <v>307</v>
      </c>
      <c r="E35" s="405" t="s">
        <v>285</v>
      </c>
      <c r="F35" s="405" t="s">
        <v>308</v>
      </c>
      <c r="G35" s="406">
        <v>79.25</v>
      </c>
      <c r="H35" s="406">
        <v>79.28</v>
      </c>
      <c r="I35" s="406">
        <v>79.53</v>
      </c>
      <c r="J35" s="406">
        <v>78.599999999999994</v>
      </c>
      <c r="K35" s="406">
        <v>86.5</v>
      </c>
      <c r="L35" s="407">
        <v>109.82</v>
      </c>
      <c r="M35" s="408" t="s">
        <v>242</v>
      </c>
      <c r="N35" s="409">
        <v>82.38</v>
      </c>
      <c r="O35" s="410"/>
    </row>
    <row r="36" spans="1:15" s="411" customFormat="1" ht="20.25" customHeight="1">
      <c r="A36" s="368"/>
      <c r="B36" s="412"/>
      <c r="C36" s="413" t="s">
        <v>294</v>
      </c>
      <c r="D36" s="405" t="s">
        <v>310</v>
      </c>
      <c r="E36" s="405" t="s">
        <v>285</v>
      </c>
      <c r="F36" s="405" t="s">
        <v>308</v>
      </c>
      <c r="G36" s="406">
        <v>94.46</v>
      </c>
      <c r="H36" s="406">
        <v>94.46</v>
      </c>
      <c r="I36" s="406">
        <v>94.46</v>
      </c>
      <c r="J36" s="406">
        <v>94.46</v>
      </c>
      <c r="K36" s="406">
        <v>92</v>
      </c>
      <c r="L36" s="407" t="s">
        <v>242</v>
      </c>
      <c r="M36" s="408" t="s">
        <v>242</v>
      </c>
      <c r="N36" s="409">
        <v>93.59</v>
      </c>
      <c r="O36" s="410"/>
    </row>
    <row r="37" spans="1:15" s="411" customFormat="1" ht="20.25" customHeight="1">
      <c r="A37" s="368"/>
      <c r="B37" s="412"/>
      <c r="C37" s="413" t="s">
        <v>309</v>
      </c>
      <c r="D37" s="405" t="s">
        <v>310</v>
      </c>
      <c r="E37" s="405" t="s">
        <v>285</v>
      </c>
      <c r="F37" s="405" t="s">
        <v>308</v>
      </c>
      <c r="G37" s="406">
        <v>88</v>
      </c>
      <c r="H37" s="406">
        <v>88</v>
      </c>
      <c r="I37" s="406">
        <v>88</v>
      </c>
      <c r="J37" s="406">
        <v>88</v>
      </c>
      <c r="K37" s="406">
        <v>88</v>
      </c>
      <c r="L37" s="407" t="s">
        <v>242</v>
      </c>
      <c r="M37" s="408" t="s">
        <v>242</v>
      </c>
      <c r="N37" s="409">
        <v>88</v>
      </c>
      <c r="O37" s="410"/>
    </row>
    <row r="38" spans="1:15" s="411" customFormat="1" ht="20.25" customHeight="1">
      <c r="A38" s="368"/>
      <c r="B38" s="412"/>
      <c r="C38" s="413" t="s">
        <v>303</v>
      </c>
      <c r="D38" s="405" t="s">
        <v>310</v>
      </c>
      <c r="E38" s="405" t="s">
        <v>285</v>
      </c>
      <c r="F38" s="405" t="s">
        <v>308</v>
      </c>
      <c r="G38" s="406">
        <v>88</v>
      </c>
      <c r="H38" s="406">
        <v>88</v>
      </c>
      <c r="I38" s="406">
        <v>88</v>
      </c>
      <c r="J38" s="406">
        <v>88</v>
      </c>
      <c r="K38" s="406">
        <v>88</v>
      </c>
      <c r="L38" s="407" t="s">
        <v>242</v>
      </c>
      <c r="M38" s="408" t="s">
        <v>242</v>
      </c>
      <c r="N38" s="409">
        <v>88</v>
      </c>
      <c r="O38" s="410"/>
    </row>
    <row r="39" spans="1:15" s="411" customFormat="1" ht="20.25" customHeight="1">
      <c r="A39" s="368"/>
      <c r="B39" s="412"/>
      <c r="C39" s="413" t="s">
        <v>305</v>
      </c>
      <c r="D39" s="405" t="s">
        <v>310</v>
      </c>
      <c r="E39" s="405" t="s">
        <v>285</v>
      </c>
      <c r="F39" s="405" t="s">
        <v>308</v>
      </c>
      <c r="G39" s="406">
        <v>82</v>
      </c>
      <c r="H39" s="406">
        <v>82</v>
      </c>
      <c r="I39" s="406">
        <v>82</v>
      </c>
      <c r="J39" s="406">
        <v>82</v>
      </c>
      <c r="K39" s="406">
        <v>82</v>
      </c>
      <c r="L39" s="407" t="s">
        <v>242</v>
      </c>
      <c r="M39" s="408" t="s">
        <v>242</v>
      </c>
      <c r="N39" s="409">
        <v>82</v>
      </c>
      <c r="O39" s="410"/>
    </row>
    <row r="40" spans="1:15" s="411" customFormat="1" ht="20.25" customHeight="1">
      <c r="A40" s="368"/>
      <c r="B40" s="412"/>
      <c r="C40" s="413" t="s">
        <v>290</v>
      </c>
      <c r="D40" s="405" t="s">
        <v>310</v>
      </c>
      <c r="E40" s="405" t="s">
        <v>285</v>
      </c>
      <c r="F40" s="405" t="s">
        <v>308</v>
      </c>
      <c r="G40" s="406">
        <v>76.010000000000005</v>
      </c>
      <c r="H40" s="406">
        <v>76.010000000000005</v>
      </c>
      <c r="I40" s="406">
        <v>76.010000000000005</v>
      </c>
      <c r="J40" s="406">
        <v>76.010000000000005</v>
      </c>
      <c r="K40" s="406">
        <v>87.9</v>
      </c>
      <c r="L40" s="407" t="s">
        <v>242</v>
      </c>
      <c r="M40" s="408" t="s">
        <v>242</v>
      </c>
      <c r="N40" s="409">
        <v>80.540000000000006</v>
      </c>
      <c r="O40" s="410"/>
    </row>
    <row r="41" spans="1:15" s="411" customFormat="1" ht="20.25" customHeight="1">
      <c r="A41" s="368"/>
      <c r="B41" s="412"/>
      <c r="C41" s="413" t="s">
        <v>294</v>
      </c>
      <c r="D41" s="405" t="s">
        <v>311</v>
      </c>
      <c r="E41" s="405" t="s">
        <v>285</v>
      </c>
      <c r="F41" s="405" t="s">
        <v>308</v>
      </c>
      <c r="G41" s="406">
        <v>83.1</v>
      </c>
      <c r="H41" s="406">
        <v>83.1</v>
      </c>
      <c r="I41" s="406">
        <v>83.1</v>
      </c>
      <c r="J41" s="406">
        <v>83.1</v>
      </c>
      <c r="K41" s="406">
        <v>86.59</v>
      </c>
      <c r="L41" s="407" t="s">
        <v>242</v>
      </c>
      <c r="M41" s="408" t="s">
        <v>242</v>
      </c>
      <c r="N41" s="409">
        <v>86.38</v>
      </c>
      <c r="O41" s="410"/>
    </row>
    <row r="42" spans="1:15" s="411" customFormat="1" ht="20.25" customHeight="1">
      <c r="A42" s="368"/>
      <c r="B42" s="412"/>
      <c r="C42" s="413" t="s">
        <v>309</v>
      </c>
      <c r="D42" s="405" t="s">
        <v>311</v>
      </c>
      <c r="E42" s="405" t="s">
        <v>285</v>
      </c>
      <c r="F42" s="405" t="s">
        <v>308</v>
      </c>
      <c r="G42" s="406">
        <v>72</v>
      </c>
      <c r="H42" s="406">
        <v>72</v>
      </c>
      <c r="I42" s="406">
        <v>72</v>
      </c>
      <c r="J42" s="406">
        <v>72</v>
      </c>
      <c r="K42" s="406">
        <v>72</v>
      </c>
      <c r="L42" s="407" t="s">
        <v>242</v>
      </c>
      <c r="M42" s="408" t="s">
        <v>242</v>
      </c>
      <c r="N42" s="409">
        <v>72</v>
      </c>
      <c r="O42" s="410"/>
    </row>
    <row r="43" spans="1:15" s="411" customFormat="1" ht="20.25" customHeight="1">
      <c r="A43" s="368"/>
      <c r="B43" s="412"/>
      <c r="C43" s="413" t="s">
        <v>303</v>
      </c>
      <c r="D43" s="405" t="s">
        <v>311</v>
      </c>
      <c r="E43" s="405" t="s">
        <v>285</v>
      </c>
      <c r="F43" s="405" t="s">
        <v>308</v>
      </c>
      <c r="G43" s="406">
        <v>76</v>
      </c>
      <c r="H43" s="406">
        <v>76</v>
      </c>
      <c r="I43" s="406">
        <v>76</v>
      </c>
      <c r="J43" s="406">
        <v>76</v>
      </c>
      <c r="K43" s="406">
        <v>76</v>
      </c>
      <c r="L43" s="407" t="s">
        <v>242</v>
      </c>
      <c r="M43" s="408" t="s">
        <v>242</v>
      </c>
      <c r="N43" s="409">
        <v>76</v>
      </c>
      <c r="O43" s="410"/>
    </row>
    <row r="44" spans="1:15" s="411" customFormat="1" ht="20.25" customHeight="1">
      <c r="A44" s="368"/>
      <c r="B44" s="412"/>
      <c r="C44" s="413" t="s">
        <v>305</v>
      </c>
      <c r="D44" s="405" t="s">
        <v>311</v>
      </c>
      <c r="E44" s="405" t="s">
        <v>285</v>
      </c>
      <c r="F44" s="405" t="s">
        <v>308</v>
      </c>
      <c r="G44" s="406">
        <v>74.36</v>
      </c>
      <c r="H44" s="406">
        <v>74.36</v>
      </c>
      <c r="I44" s="406">
        <v>74.36</v>
      </c>
      <c r="J44" s="406">
        <v>74.36</v>
      </c>
      <c r="K44" s="406">
        <v>74.36</v>
      </c>
      <c r="L44" s="407" t="s">
        <v>242</v>
      </c>
      <c r="M44" s="408" t="s">
        <v>242</v>
      </c>
      <c r="N44" s="409">
        <v>74.36</v>
      </c>
      <c r="O44" s="410"/>
    </row>
    <row r="45" spans="1:15" s="411" customFormat="1" ht="20.25" customHeight="1">
      <c r="A45" s="368"/>
      <c r="B45" s="412"/>
      <c r="C45" s="405" t="s">
        <v>290</v>
      </c>
      <c r="D45" s="405" t="s">
        <v>311</v>
      </c>
      <c r="E45" s="405" t="s">
        <v>285</v>
      </c>
      <c r="F45" s="405" t="s">
        <v>308</v>
      </c>
      <c r="G45" s="406">
        <v>81.66</v>
      </c>
      <c r="H45" s="406">
        <v>80.83</v>
      </c>
      <c r="I45" s="406">
        <v>81.66</v>
      </c>
      <c r="J45" s="406">
        <v>81.66</v>
      </c>
      <c r="K45" s="407">
        <v>79.42</v>
      </c>
      <c r="L45" s="407" t="s">
        <v>242</v>
      </c>
      <c r="M45" s="408" t="s">
        <v>242</v>
      </c>
      <c r="N45" s="409">
        <v>79.94</v>
      </c>
      <c r="O45" s="410"/>
    </row>
    <row r="46" spans="1:15" s="411" customFormat="1" ht="20.25" customHeight="1">
      <c r="A46" s="368"/>
      <c r="B46" s="412"/>
      <c r="C46" s="413" t="s">
        <v>305</v>
      </c>
      <c r="D46" s="405" t="s">
        <v>312</v>
      </c>
      <c r="E46" s="405" t="s">
        <v>285</v>
      </c>
      <c r="F46" s="405" t="s">
        <v>308</v>
      </c>
      <c r="G46" s="406">
        <v>90</v>
      </c>
      <c r="H46" s="406">
        <v>90</v>
      </c>
      <c r="I46" s="406">
        <v>90</v>
      </c>
      <c r="J46" s="406">
        <v>90</v>
      </c>
      <c r="K46" s="406">
        <v>90</v>
      </c>
      <c r="L46" s="407" t="s">
        <v>242</v>
      </c>
      <c r="M46" s="408" t="s">
        <v>242</v>
      </c>
      <c r="N46" s="409">
        <v>90</v>
      </c>
      <c r="O46" s="410"/>
    </row>
    <row r="47" spans="1:15" s="411" customFormat="1" ht="20.25" customHeight="1">
      <c r="A47" s="368"/>
      <c r="B47" s="412"/>
      <c r="C47" s="405" t="s">
        <v>290</v>
      </c>
      <c r="D47" s="405" t="s">
        <v>312</v>
      </c>
      <c r="E47" s="405" t="s">
        <v>285</v>
      </c>
      <c r="F47" s="405" t="s">
        <v>308</v>
      </c>
      <c r="G47" s="406" t="s">
        <v>242</v>
      </c>
      <c r="H47" s="406" t="s">
        <v>242</v>
      </c>
      <c r="I47" s="406" t="s">
        <v>242</v>
      </c>
      <c r="J47" s="406" t="s">
        <v>242</v>
      </c>
      <c r="K47" s="407">
        <v>95.59</v>
      </c>
      <c r="L47" s="407" t="s">
        <v>242</v>
      </c>
      <c r="M47" s="408" t="s">
        <v>242</v>
      </c>
      <c r="N47" s="409">
        <v>95.59</v>
      </c>
      <c r="O47" s="410"/>
    </row>
    <row r="48" spans="1:15" s="411" customFormat="1" ht="20.25" customHeight="1" thickBot="1">
      <c r="A48" s="368"/>
      <c r="B48" s="414"/>
      <c r="C48" s="415" t="s">
        <v>290</v>
      </c>
      <c r="D48" s="415" t="s">
        <v>313</v>
      </c>
      <c r="E48" s="415" t="s">
        <v>285</v>
      </c>
      <c r="F48" s="416" t="s">
        <v>308</v>
      </c>
      <c r="G48" s="417">
        <v>135.74</v>
      </c>
      <c r="H48" s="417">
        <v>135.74</v>
      </c>
      <c r="I48" s="417">
        <v>135.74</v>
      </c>
      <c r="J48" s="417">
        <v>135.74</v>
      </c>
      <c r="K48" s="417">
        <v>102.46</v>
      </c>
      <c r="L48" s="417" t="s">
        <v>242</v>
      </c>
      <c r="M48" s="418" t="s">
        <v>242</v>
      </c>
      <c r="N48" s="419">
        <v>106.86</v>
      </c>
      <c r="O48" s="410"/>
    </row>
    <row r="49" spans="1:15" ht="12" customHeight="1">
      <c r="B49" s="420"/>
      <c r="C49" s="420"/>
      <c r="D49" s="420"/>
      <c r="E49" s="420"/>
      <c r="F49" s="420"/>
      <c r="G49" s="420"/>
      <c r="H49" s="420"/>
      <c r="I49" s="420"/>
      <c r="J49" s="420"/>
      <c r="K49" s="420"/>
      <c r="L49" s="420"/>
      <c r="M49" s="420"/>
      <c r="N49" s="420"/>
      <c r="O49" s="378"/>
    </row>
    <row r="50" spans="1:15" ht="15" customHeight="1">
      <c r="B50" s="386" t="s">
        <v>314</v>
      </c>
      <c r="C50" s="386"/>
      <c r="D50" s="386"/>
      <c r="E50" s="386"/>
      <c r="F50" s="386"/>
      <c r="G50" s="386"/>
      <c r="H50" s="386"/>
      <c r="I50" s="386"/>
      <c r="J50" s="386"/>
      <c r="K50" s="386"/>
      <c r="L50" s="386"/>
      <c r="M50" s="386"/>
      <c r="N50" s="386"/>
      <c r="O50" s="388"/>
    </row>
    <row r="51" spans="1:15" ht="4.5" customHeight="1" thickBot="1">
      <c r="B51" s="420"/>
    </row>
    <row r="52" spans="1:15" ht="27" customHeight="1">
      <c r="B52" s="389" t="s">
        <v>227</v>
      </c>
      <c r="C52" s="390" t="s">
        <v>274</v>
      </c>
      <c r="D52" s="391" t="s">
        <v>275</v>
      </c>
      <c r="E52" s="390" t="s">
        <v>276</v>
      </c>
      <c r="F52" s="391" t="s">
        <v>277</v>
      </c>
      <c r="G52" s="392" t="s">
        <v>278</v>
      </c>
      <c r="H52" s="393"/>
      <c r="I52" s="394"/>
      <c r="J52" s="393" t="s">
        <v>279</v>
      </c>
      <c r="K52" s="393"/>
      <c r="L52" s="395"/>
      <c r="M52" s="395"/>
      <c r="N52" s="396"/>
      <c r="O52" s="397"/>
    </row>
    <row r="53" spans="1:15" s="411" customFormat="1" ht="20.100000000000001" customHeight="1">
      <c r="A53" s="368"/>
      <c r="B53" s="398"/>
      <c r="C53" s="399"/>
      <c r="D53" s="400" t="s">
        <v>280</v>
      </c>
      <c r="E53" s="399"/>
      <c r="F53" s="400"/>
      <c r="G53" s="401">
        <v>45719</v>
      </c>
      <c r="H53" s="401">
        <v>45720</v>
      </c>
      <c r="I53" s="401">
        <v>45721</v>
      </c>
      <c r="J53" s="401">
        <v>45722</v>
      </c>
      <c r="K53" s="401">
        <v>45723</v>
      </c>
      <c r="L53" s="401">
        <v>45724</v>
      </c>
      <c r="M53" s="401">
        <v>45725</v>
      </c>
      <c r="N53" s="402" t="s">
        <v>281</v>
      </c>
      <c r="O53" s="410"/>
    </row>
    <row r="54" spans="1:15" s="411" customFormat="1" ht="20.100000000000001" customHeight="1">
      <c r="A54" s="368"/>
      <c r="B54" s="412" t="s">
        <v>315</v>
      </c>
      <c r="C54" s="405" t="s">
        <v>316</v>
      </c>
      <c r="D54" s="405" t="s">
        <v>317</v>
      </c>
      <c r="E54" s="405" t="s">
        <v>285</v>
      </c>
      <c r="F54" s="405" t="s">
        <v>318</v>
      </c>
      <c r="G54" s="406">
        <v>135.49</v>
      </c>
      <c r="H54" s="406">
        <v>135.49</v>
      </c>
      <c r="I54" s="406">
        <v>135.49</v>
      </c>
      <c r="J54" s="406">
        <v>135.49</v>
      </c>
      <c r="K54" s="407">
        <v>135.49</v>
      </c>
      <c r="L54" s="407" t="s">
        <v>242</v>
      </c>
      <c r="M54" s="408" t="s">
        <v>242</v>
      </c>
      <c r="N54" s="409">
        <v>135.49</v>
      </c>
      <c r="O54" s="410"/>
    </row>
    <row r="55" spans="1:15" s="411" customFormat="1" ht="20.100000000000001" customHeight="1">
      <c r="A55" s="368"/>
      <c r="B55" s="412"/>
      <c r="C55" s="405" t="s">
        <v>319</v>
      </c>
      <c r="D55" s="405" t="s">
        <v>317</v>
      </c>
      <c r="E55" s="405" t="s">
        <v>285</v>
      </c>
      <c r="F55" s="405" t="s">
        <v>318</v>
      </c>
      <c r="G55" s="406">
        <v>90</v>
      </c>
      <c r="H55" s="406">
        <v>90</v>
      </c>
      <c r="I55" s="406">
        <v>90</v>
      </c>
      <c r="J55" s="406">
        <v>90</v>
      </c>
      <c r="K55" s="407">
        <v>90</v>
      </c>
      <c r="L55" s="407" t="s">
        <v>242</v>
      </c>
      <c r="M55" s="408" t="s">
        <v>242</v>
      </c>
      <c r="N55" s="409">
        <v>90</v>
      </c>
      <c r="O55" s="410"/>
    </row>
    <row r="56" spans="1:15" s="411" customFormat="1" ht="20.100000000000001" customHeight="1">
      <c r="A56" s="368"/>
      <c r="B56" s="412"/>
      <c r="C56" s="405" t="s">
        <v>320</v>
      </c>
      <c r="D56" s="405" t="s">
        <v>317</v>
      </c>
      <c r="E56" s="405" t="s">
        <v>285</v>
      </c>
      <c r="F56" s="405" t="s">
        <v>318</v>
      </c>
      <c r="G56" s="406">
        <v>104.59</v>
      </c>
      <c r="H56" s="406">
        <v>104.59</v>
      </c>
      <c r="I56" s="406">
        <v>104.59</v>
      </c>
      <c r="J56" s="406">
        <v>104.59</v>
      </c>
      <c r="K56" s="407">
        <v>104.59</v>
      </c>
      <c r="L56" s="407" t="s">
        <v>242</v>
      </c>
      <c r="M56" s="408" t="s">
        <v>242</v>
      </c>
      <c r="N56" s="409">
        <v>104.59</v>
      </c>
      <c r="O56" s="410"/>
    </row>
    <row r="57" spans="1:15" s="411" customFormat="1" ht="20.25" customHeight="1">
      <c r="A57" s="368"/>
      <c r="B57" s="412"/>
      <c r="C57" s="405" t="s">
        <v>316</v>
      </c>
      <c r="D57" s="405" t="s">
        <v>321</v>
      </c>
      <c r="E57" s="405" t="s">
        <v>285</v>
      </c>
      <c r="F57" s="405" t="s">
        <v>318</v>
      </c>
      <c r="G57" s="406">
        <v>126.64</v>
      </c>
      <c r="H57" s="406">
        <v>126.64</v>
      </c>
      <c r="I57" s="406">
        <v>126.64</v>
      </c>
      <c r="J57" s="406">
        <v>126.64</v>
      </c>
      <c r="K57" s="407">
        <v>126.64</v>
      </c>
      <c r="L57" s="407" t="s">
        <v>242</v>
      </c>
      <c r="M57" s="408" t="s">
        <v>242</v>
      </c>
      <c r="N57" s="409">
        <v>126.64</v>
      </c>
      <c r="O57" s="410"/>
    </row>
    <row r="58" spans="1:15" s="411" customFormat="1" ht="20.25" customHeight="1">
      <c r="A58" s="368"/>
      <c r="B58" s="412"/>
      <c r="C58" s="405" t="s">
        <v>319</v>
      </c>
      <c r="D58" s="405" t="s">
        <v>321</v>
      </c>
      <c r="E58" s="405" t="s">
        <v>285</v>
      </c>
      <c r="F58" s="405" t="s">
        <v>318</v>
      </c>
      <c r="G58" s="406">
        <v>120</v>
      </c>
      <c r="H58" s="406">
        <v>120</v>
      </c>
      <c r="I58" s="406">
        <v>110.51</v>
      </c>
      <c r="J58" s="406">
        <v>120</v>
      </c>
      <c r="K58" s="407">
        <v>111.06</v>
      </c>
      <c r="L58" s="407" t="s">
        <v>242</v>
      </c>
      <c r="M58" s="408" t="s">
        <v>242</v>
      </c>
      <c r="N58" s="409">
        <v>113.54</v>
      </c>
      <c r="O58" s="410"/>
    </row>
    <row r="59" spans="1:15" s="411" customFormat="1" ht="20.25" customHeight="1">
      <c r="A59" s="368"/>
      <c r="B59" s="412"/>
      <c r="C59" s="405" t="s">
        <v>320</v>
      </c>
      <c r="D59" s="405" t="s">
        <v>321</v>
      </c>
      <c r="E59" s="405" t="s">
        <v>285</v>
      </c>
      <c r="F59" s="405" t="s">
        <v>318</v>
      </c>
      <c r="G59" s="406">
        <v>108.5</v>
      </c>
      <c r="H59" s="406">
        <v>108.5</v>
      </c>
      <c r="I59" s="406">
        <v>108.5</v>
      </c>
      <c r="J59" s="406">
        <v>108.5</v>
      </c>
      <c r="K59" s="406">
        <v>108.5</v>
      </c>
      <c r="L59" s="407" t="s">
        <v>242</v>
      </c>
      <c r="M59" s="408" t="s">
        <v>242</v>
      </c>
      <c r="N59" s="409">
        <v>108.5</v>
      </c>
      <c r="O59" s="410"/>
    </row>
    <row r="60" spans="1:15" s="411" customFormat="1" ht="20.25" customHeight="1">
      <c r="A60" s="368"/>
      <c r="B60" s="412"/>
      <c r="C60" s="405" t="s">
        <v>316</v>
      </c>
      <c r="D60" s="405" t="s">
        <v>322</v>
      </c>
      <c r="E60" s="405" t="s">
        <v>285</v>
      </c>
      <c r="F60" s="405" t="s">
        <v>318</v>
      </c>
      <c r="G60" s="406">
        <v>121.52</v>
      </c>
      <c r="H60" s="406">
        <v>121.52</v>
      </c>
      <c r="I60" s="406">
        <v>121.52</v>
      </c>
      <c r="J60" s="406">
        <v>121.52</v>
      </c>
      <c r="K60" s="406">
        <v>121.52</v>
      </c>
      <c r="L60" s="407" t="s">
        <v>242</v>
      </c>
      <c r="M60" s="408" t="s">
        <v>242</v>
      </c>
      <c r="N60" s="409">
        <v>121.52</v>
      </c>
      <c r="O60" s="410"/>
    </row>
    <row r="61" spans="1:15" s="411" customFormat="1" ht="20.25" customHeight="1">
      <c r="A61" s="368"/>
      <c r="B61" s="412"/>
      <c r="C61" s="405" t="s">
        <v>319</v>
      </c>
      <c r="D61" s="405" t="s">
        <v>322</v>
      </c>
      <c r="E61" s="405" t="s">
        <v>285</v>
      </c>
      <c r="F61" s="405" t="s">
        <v>318</v>
      </c>
      <c r="G61" s="406">
        <v>103.62</v>
      </c>
      <c r="H61" s="406">
        <v>102.71</v>
      </c>
      <c r="I61" s="406">
        <v>105.2</v>
      </c>
      <c r="J61" s="406">
        <v>100.58</v>
      </c>
      <c r="K61" s="406">
        <v>96.15</v>
      </c>
      <c r="L61" s="407" t="s">
        <v>242</v>
      </c>
      <c r="M61" s="408" t="s">
        <v>242</v>
      </c>
      <c r="N61" s="409">
        <v>100.91</v>
      </c>
      <c r="O61" s="410"/>
    </row>
    <row r="62" spans="1:15" s="411" customFormat="1" ht="20.25" customHeight="1">
      <c r="A62" s="368"/>
      <c r="B62" s="412"/>
      <c r="C62" s="405" t="s">
        <v>320</v>
      </c>
      <c r="D62" s="405" t="s">
        <v>322</v>
      </c>
      <c r="E62" s="405" t="s">
        <v>285</v>
      </c>
      <c r="F62" s="405" t="s">
        <v>318</v>
      </c>
      <c r="G62" s="421">
        <v>96.4</v>
      </c>
      <c r="H62" s="421">
        <v>96.4</v>
      </c>
      <c r="I62" s="421">
        <v>96.4</v>
      </c>
      <c r="J62" s="421">
        <v>96.4</v>
      </c>
      <c r="K62" s="422">
        <v>96.4</v>
      </c>
      <c r="L62" s="422" t="s">
        <v>242</v>
      </c>
      <c r="M62" s="423" t="s">
        <v>242</v>
      </c>
      <c r="N62" s="424">
        <v>96.4</v>
      </c>
      <c r="O62" s="410"/>
    </row>
    <row r="63" spans="1:15" s="411" customFormat="1" ht="20.25" customHeight="1">
      <c r="A63" s="368"/>
      <c r="B63" s="412"/>
      <c r="C63" s="405" t="s">
        <v>316</v>
      </c>
      <c r="D63" s="405" t="s">
        <v>323</v>
      </c>
      <c r="E63" s="405" t="s">
        <v>285</v>
      </c>
      <c r="F63" s="405" t="s">
        <v>318</v>
      </c>
      <c r="G63" s="421">
        <v>117.7</v>
      </c>
      <c r="H63" s="421">
        <v>117.7</v>
      </c>
      <c r="I63" s="421">
        <v>117.7</v>
      </c>
      <c r="J63" s="421">
        <v>117.7</v>
      </c>
      <c r="K63" s="422">
        <v>117.7</v>
      </c>
      <c r="L63" s="422" t="s">
        <v>242</v>
      </c>
      <c r="M63" s="423" t="s">
        <v>242</v>
      </c>
      <c r="N63" s="424">
        <v>117.7</v>
      </c>
      <c r="O63" s="410"/>
    </row>
    <row r="64" spans="1:15" s="411" customFormat="1" ht="20.25" customHeight="1">
      <c r="A64" s="368"/>
      <c r="B64" s="412"/>
      <c r="C64" s="405" t="s">
        <v>319</v>
      </c>
      <c r="D64" s="405" t="s">
        <v>323</v>
      </c>
      <c r="E64" s="405" t="s">
        <v>285</v>
      </c>
      <c r="F64" s="405" t="s">
        <v>318</v>
      </c>
      <c r="G64" s="421">
        <v>89</v>
      </c>
      <c r="H64" s="421">
        <v>89</v>
      </c>
      <c r="I64" s="421">
        <v>89</v>
      </c>
      <c r="J64" s="421">
        <v>89</v>
      </c>
      <c r="K64" s="422">
        <v>89</v>
      </c>
      <c r="L64" s="422" t="s">
        <v>242</v>
      </c>
      <c r="M64" s="423" t="s">
        <v>242</v>
      </c>
      <c r="N64" s="424">
        <v>89</v>
      </c>
      <c r="O64" s="410"/>
    </row>
    <row r="65" spans="1:15" s="411" customFormat="1" ht="20.25" customHeight="1">
      <c r="A65" s="368"/>
      <c r="B65" s="412"/>
      <c r="C65" s="405" t="s">
        <v>319</v>
      </c>
      <c r="D65" s="405" t="s">
        <v>324</v>
      </c>
      <c r="E65" s="405" t="s">
        <v>285</v>
      </c>
      <c r="F65" s="405" t="s">
        <v>318</v>
      </c>
      <c r="G65" s="406">
        <v>85</v>
      </c>
      <c r="H65" s="406">
        <v>85</v>
      </c>
      <c r="I65" s="406">
        <v>85</v>
      </c>
      <c r="J65" s="406">
        <v>85</v>
      </c>
      <c r="K65" s="407">
        <v>85</v>
      </c>
      <c r="L65" s="407" t="s">
        <v>242</v>
      </c>
      <c r="M65" s="408" t="s">
        <v>242</v>
      </c>
      <c r="N65" s="409">
        <v>85</v>
      </c>
      <c r="O65" s="410"/>
    </row>
    <row r="66" spans="1:15" s="411" customFormat="1" ht="20.25" customHeight="1">
      <c r="A66" s="368"/>
      <c r="B66" s="412"/>
      <c r="C66" s="405" t="s">
        <v>316</v>
      </c>
      <c r="D66" s="405" t="s">
        <v>325</v>
      </c>
      <c r="E66" s="405" t="s">
        <v>285</v>
      </c>
      <c r="F66" s="405" t="s">
        <v>318</v>
      </c>
      <c r="G66" s="421">
        <v>129.30000000000001</v>
      </c>
      <c r="H66" s="421">
        <v>129.30000000000001</v>
      </c>
      <c r="I66" s="421">
        <v>129.30000000000001</v>
      </c>
      <c r="J66" s="421">
        <v>129.30000000000001</v>
      </c>
      <c r="K66" s="422">
        <v>129.30000000000001</v>
      </c>
      <c r="L66" s="422" t="s">
        <v>242</v>
      </c>
      <c r="M66" s="423" t="s">
        <v>242</v>
      </c>
      <c r="N66" s="424">
        <v>129.31</v>
      </c>
      <c r="O66" s="410"/>
    </row>
    <row r="67" spans="1:15" s="411" customFormat="1" ht="20.25" customHeight="1">
      <c r="A67" s="368"/>
      <c r="B67" s="412"/>
      <c r="C67" s="405" t="s">
        <v>320</v>
      </c>
      <c r="D67" s="405" t="s">
        <v>326</v>
      </c>
      <c r="E67" s="405" t="s">
        <v>285</v>
      </c>
      <c r="F67" s="405" t="s">
        <v>318</v>
      </c>
      <c r="G67" s="421">
        <v>108.22</v>
      </c>
      <c r="H67" s="421">
        <v>108.22</v>
      </c>
      <c r="I67" s="421">
        <v>108.22</v>
      </c>
      <c r="J67" s="421">
        <v>108.22</v>
      </c>
      <c r="K67" s="422">
        <v>108.22</v>
      </c>
      <c r="L67" s="422" t="s">
        <v>242</v>
      </c>
      <c r="M67" s="423" t="s">
        <v>242</v>
      </c>
      <c r="N67" s="424">
        <v>108.22</v>
      </c>
      <c r="O67" s="410"/>
    </row>
    <row r="68" spans="1:15" s="411" customFormat="1" ht="20.25" customHeight="1">
      <c r="A68" s="368"/>
      <c r="B68" s="412"/>
      <c r="C68" s="405" t="s">
        <v>320</v>
      </c>
      <c r="D68" s="405" t="s">
        <v>327</v>
      </c>
      <c r="E68" s="405"/>
      <c r="F68" s="405" t="s">
        <v>328</v>
      </c>
      <c r="G68" s="421">
        <v>123.5</v>
      </c>
      <c r="H68" s="421">
        <v>123.5</v>
      </c>
      <c r="I68" s="421">
        <v>123.5</v>
      </c>
      <c r="J68" s="421">
        <v>123.5</v>
      </c>
      <c r="K68" s="422" t="s">
        <v>242</v>
      </c>
      <c r="L68" s="422" t="s">
        <v>242</v>
      </c>
      <c r="M68" s="423" t="s">
        <v>242</v>
      </c>
      <c r="N68" s="424">
        <v>123.5</v>
      </c>
      <c r="O68" s="410"/>
    </row>
    <row r="69" spans="1:15" s="411" customFormat="1" ht="20.25" customHeight="1">
      <c r="A69" s="368"/>
      <c r="B69" s="404" t="s">
        <v>329</v>
      </c>
      <c r="C69" s="405" t="s">
        <v>319</v>
      </c>
      <c r="D69" s="405" t="s">
        <v>330</v>
      </c>
      <c r="E69" s="405" t="s">
        <v>285</v>
      </c>
      <c r="F69" s="405" t="s">
        <v>331</v>
      </c>
      <c r="G69" s="406">
        <v>99</v>
      </c>
      <c r="H69" s="406">
        <v>99</v>
      </c>
      <c r="I69" s="406">
        <v>99</v>
      </c>
      <c r="J69" s="406">
        <v>99</v>
      </c>
      <c r="K69" s="407">
        <v>99</v>
      </c>
      <c r="L69" s="407" t="s">
        <v>242</v>
      </c>
      <c r="M69" s="408" t="s">
        <v>242</v>
      </c>
      <c r="N69" s="409">
        <v>99</v>
      </c>
      <c r="O69" s="410"/>
    </row>
    <row r="70" spans="1:15" s="411" customFormat="1" ht="20.25" customHeight="1">
      <c r="A70" s="368"/>
      <c r="B70" s="412"/>
      <c r="C70" s="405" t="s">
        <v>320</v>
      </c>
      <c r="D70" s="405" t="s">
        <v>330</v>
      </c>
      <c r="E70" s="405" t="s">
        <v>285</v>
      </c>
      <c r="F70" s="405" t="s">
        <v>331</v>
      </c>
      <c r="G70" s="406">
        <v>110.82</v>
      </c>
      <c r="H70" s="406">
        <v>110.82</v>
      </c>
      <c r="I70" s="406">
        <v>110.82</v>
      </c>
      <c r="J70" s="406">
        <v>110.82</v>
      </c>
      <c r="K70" s="407">
        <v>110.82</v>
      </c>
      <c r="L70" s="407" t="s">
        <v>242</v>
      </c>
      <c r="M70" s="408" t="s">
        <v>242</v>
      </c>
      <c r="N70" s="409">
        <v>110.82</v>
      </c>
      <c r="O70" s="410"/>
    </row>
    <row r="71" spans="1:15" s="411" customFormat="1" ht="20.25" customHeight="1">
      <c r="A71" s="368"/>
      <c r="B71" s="412"/>
      <c r="C71" s="405" t="s">
        <v>332</v>
      </c>
      <c r="D71" s="405" t="s">
        <v>333</v>
      </c>
      <c r="E71" s="405" t="s">
        <v>285</v>
      </c>
      <c r="F71" s="405" t="s">
        <v>334</v>
      </c>
      <c r="G71" s="406">
        <v>205</v>
      </c>
      <c r="H71" s="406">
        <v>205</v>
      </c>
      <c r="I71" s="406">
        <v>205</v>
      </c>
      <c r="J71" s="406">
        <v>205</v>
      </c>
      <c r="K71" s="407">
        <v>205</v>
      </c>
      <c r="L71" s="407" t="s">
        <v>242</v>
      </c>
      <c r="M71" s="408" t="s">
        <v>242</v>
      </c>
      <c r="N71" s="409">
        <v>205</v>
      </c>
      <c r="O71" s="410"/>
    </row>
    <row r="72" spans="1:15" s="411" customFormat="1" ht="20.25" customHeight="1">
      <c r="A72" s="368"/>
      <c r="B72" s="412"/>
      <c r="C72" s="405" t="s">
        <v>319</v>
      </c>
      <c r="D72" s="405" t="s">
        <v>333</v>
      </c>
      <c r="E72" s="405" t="s">
        <v>285</v>
      </c>
      <c r="F72" s="405" t="s">
        <v>334</v>
      </c>
      <c r="G72" s="406">
        <v>139.72999999999999</v>
      </c>
      <c r="H72" s="406">
        <v>140.41999999999999</v>
      </c>
      <c r="I72" s="406">
        <v>137.22</v>
      </c>
      <c r="J72" s="406">
        <v>141.65</v>
      </c>
      <c r="K72" s="407">
        <v>143.26</v>
      </c>
      <c r="L72" s="407" t="s">
        <v>242</v>
      </c>
      <c r="M72" s="408" t="s">
        <v>242</v>
      </c>
      <c r="N72" s="409">
        <v>140.27000000000001</v>
      </c>
      <c r="O72" s="410"/>
    </row>
    <row r="73" spans="1:15" s="411" customFormat="1" ht="20.25" customHeight="1" thickBot="1">
      <c r="A73" s="368"/>
      <c r="B73" s="414"/>
      <c r="C73" s="415" t="s">
        <v>320</v>
      </c>
      <c r="D73" s="415" t="s">
        <v>333</v>
      </c>
      <c r="E73" s="415" t="s">
        <v>285</v>
      </c>
      <c r="F73" s="416" t="s">
        <v>334</v>
      </c>
      <c r="G73" s="417">
        <v>135.80000000000001</v>
      </c>
      <c r="H73" s="417">
        <v>135.80000000000001</v>
      </c>
      <c r="I73" s="417">
        <v>135.80000000000001</v>
      </c>
      <c r="J73" s="417">
        <v>135.80000000000001</v>
      </c>
      <c r="K73" s="417">
        <v>135.80000000000001</v>
      </c>
      <c r="L73" s="417" t="s">
        <v>242</v>
      </c>
      <c r="M73" s="418" t="s">
        <v>242</v>
      </c>
      <c r="N73" s="419">
        <v>135.80000000000001</v>
      </c>
      <c r="O73" s="425"/>
    </row>
    <row r="74" spans="1:15" ht="20.100000000000001" customHeight="1">
      <c r="N74" s="113"/>
    </row>
    <row r="75" spans="1:15" ht="15" customHeight="1">
      <c r="B75" s="386" t="s">
        <v>335</v>
      </c>
      <c r="C75" s="386"/>
      <c r="D75" s="386"/>
      <c r="E75" s="386"/>
      <c r="F75" s="386"/>
      <c r="G75" s="386"/>
      <c r="H75" s="386"/>
      <c r="I75" s="386"/>
      <c r="J75" s="386"/>
      <c r="K75" s="386"/>
      <c r="L75" s="386"/>
      <c r="M75" s="386"/>
      <c r="N75" s="386"/>
      <c r="O75" s="388"/>
    </row>
    <row r="76" spans="1:15" ht="4.5" customHeight="1" thickBot="1">
      <c r="B76" s="420"/>
    </row>
    <row r="77" spans="1:15" ht="27" customHeight="1">
      <c r="B77" s="426" t="s">
        <v>227</v>
      </c>
      <c r="C77" s="427" t="s">
        <v>274</v>
      </c>
      <c r="D77" s="428" t="s">
        <v>275</v>
      </c>
      <c r="E77" s="427" t="s">
        <v>276</v>
      </c>
      <c r="F77" s="428" t="s">
        <v>277</v>
      </c>
      <c r="G77" s="429" t="s">
        <v>278</v>
      </c>
      <c r="H77" s="430"/>
      <c r="I77" s="431"/>
      <c r="J77" s="430" t="s">
        <v>279</v>
      </c>
      <c r="K77" s="430"/>
      <c r="L77" s="430"/>
      <c r="M77" s="430"/>
      <c r="N77" s="432"/>
      <c r="O77" s="397"/>
    </row>
    <row r="78" spans="1:15" ht="19.95" customHeight="1">
      <c r="B78" s="433"/>
      <c r="C78" s="434"/>
      <c r="D78" s="435" t="s">
        <v>280</v>
      </c>
      <c r="E78" s="434"/>
      <c r="F78" s="435"/>
      <c r="G78" s="436">
        <v>45719</v>
      </c>
      <c r="H78" s="436">
        <v>45720</v>
      </c>
      <c r="I78" s="436">
        <v>45721</v>
      </c>
      <c r="J78" s="436">
        <v>45722</v>
      </c>
      <c r="K78" s="436">
        <v>45723</v>
      </c>
      <c r="L78" s="436">
        <v>45724</v>
      </c>
      <c r="M78" s="436">
        <v>45725</v>
      </c>
      <c r="N78" s="437" t="s">
        <v>281</v>
      </c>
      <c r="O78" s="403"/>
    </row>
    <row r="79" spans="1:15" s="411" customFormat="1" ht="19.95" customHeight="1" thickBot="1">
      <c r="A79" s="368"/>
      <c r="B79" s="414" t="s">
        <v>336</v>
      </c>
      <c r="C79" s="415" t="s">
        <v>337</v>
      </c>
      <c r="D79" s="415" t="s">
        <v>338</v>
      </c>
      <c r="E79" s="415" t="s">
        <v>27</v>
      </c>
      <c r="F79" s="416" t="s">
        <v>27</v>
      </c>
      <c r="G79" s="417">
        <v>244.38</v>
      </c>
      <c r="H79" s="417">
        <v>244.38</v>
      </c>
      <c r="I79" s="417">
        <v>244.38</v>
      </c>
      <c r="J79" s="417">
        <v>244.38</v>
      </c>
      <c r="K79" s="417">
        <v>244.38</v>
      </c>
      <c r="L79" s="417" t="s">
        <v>242</v>
      </c>
      <c r="M79" s="418" t="s">
        <v>242</v>
      </c>
      <c r="N79" s="419">
        <v>244.38</v>
      </c>
      <c r="O79" s="410"/>
    </row>
    <row r="80" spans="1:15">
      <c r="N80" s="113" t="s">
        <v>71</v>
      </c>
    </row>
  </sheetData>
  <mergeCells count="5">
    <mergeCell ref="B4:N4"/>
    <mergeCell ref="B5:N5"/>
    <mergeCell ref="B6:N6"/>
    <mergeCell ref="B7:N7"/>
    <mergeCell ref="B8:N8"/>
  </mergeCells>
  <printOptions horizontalCentered="1" verticalCentered="1"/>
  <pageMargins left="0.70866141732283472" right="0.70866141732283472" top="0.74803149606299213" bottom="0.74803149606299213" header="0.31496062992125984" footer="0.31496062992125984"/>
  <pageSetup paperSize="9" scale="45" orientation="portrait" r:id="rId1"/>
  <headerFooter scaleWithDoc="0" alignWithMargins="0">
    <oddHeader>&amp;R&amp;"Verdana,Normal"&amp;8 14</oddHeader>
    <oddFooter>&amp;R&amp;"Verdana,Cursiva"&amp;8Subdirección General de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CE516-7C5A-437D-8B5D-D802699F8E92}">
  <sheetPr>
    <pageSetUpPr fitToPage="1"/>
  </sheetPr>
  <dimension ref="A1:H38"/>
  <sheetViews>
    <sheetView showGridLines="0" zoomScaleNormal="100" zoomScaleSheetLayoutView="90" workbookViewId="0"/>
  </sheetViews>
  <sheetFormatPr baseColWidth="10" defaultColWidth="12.5546875" defaultRowHeight="16.2"/>
  <cols>
    <col min="1" max="1" width="2.6640625" style="438" customWidth="1"/>
    <col min="2" max="2" width="19.5546875" style="439" customWidth="1"/>
    <col min="3" max="3" width="15.6640625" style="439" customWidth="1"/>
    <col min="4" max="4" width="42" style="439" customWidth="1"/>
    <col min="5" max="5" width="7.6640625" style="439" customWidth="1"/>
    <col min="6" max="6" width="21.6640625" style="439" customWidth="1"/>
    <col min="7" max="7" width="60.6640625" style="439" customWidth="1"/>
    <col min="8" max="8" width="3.33203125" style="370" customWidth="1"/>
    <col min="9" max="9" width="12.5546875" style="370"/>
    <col min="10" max="11" width="14.6640625" style="370" bestFit="1" customWidth="1"/>
    <col min="12" max="12" width="12.6640625" style="370" bestFit="1" customWidth="1"/>
    <col min="13" max="16384" width="12.5546875" style="370"/>
  </cols>
  <sheetData>
    <row r="1" spans="1:8" ht="11.25" customHeight="1">
      <c r="B1" s="438"/>
      <c r="C1" s="438"/>
      <c r="D1" s="438"/>
      <c r="E1" s="438"/>
      <c r="F1" s="438"/>
      <c r="G1" s="438"/>
      <c r="H1" s="438"/>
    </row>
    <row r="2" spans="1:8">
      <c r="G2" s="373"/>
      <c r="H2" s="374"/>
    </row>
    <row r="3" spans="1:8" ht="8.25" customHeight="1">
      <c r="H3" s="374"/>
    </row>
    <row r="4" spans="1:8" ht="1.5" customHeight="1" thickBot="1">
      <c r="H4" s="374"/>
    </row>
    <row r="5" spans="1:8" ht="26.25" customHeight="1" thickBot="1">
      <c r="B5" s="440" t="s">
        <v>339</v>
      </c>
      <c r="C5" s="441"/>
      <c r="D5" s="441"/>
      <c r="E5" s="441"/>
      <c r="F5" s="441"/>
      <c r="G5" s="442"/>
      <c r="H5" s="376"/>
    </row>
    <row r="6" spans="1:8" ht="15" customHeight="1">
      <c r="B6" s="443"/>
      <c r="C6" s="443"/>
      <c r="D6" s="443"/>
      <c r="E6" s="443"/>
      <c r="F6" s="443"/>
      <c r="G6" s="443"/>
      <c r="H6" s="378"/>
    </row>
    <row r="7" spans="1:8" ht="33.6" customHeight="1">
      <c r="B7" s="444" t="s">
        <v>340</v>
      </c>
      <c r="C7" s="444"/>
      <c r="D7" s="444"/>
      <c r="E7" s="444"/>
      <c r="F7" s="444"/>
      <c r="G7" s="444"/>
      <c r="H7" s="378"/>
    </row>
    <row r="8" spans="1:8" ht="27" customHeight="1">
      <c r="B8" s="445" t="s">
        <v>341</v>
      </c>
      <c r="C8" s="446"/>
      <c r="D8" s="446"/>
      <c r="E8" s="446"/>
      <c r="F8" s="446"/>
      <c r="G8" s="446"/>
      <c r="H8" s="378"/>
    </row>
    <row r="9" spans="1:8" ht="17.25" customHeight="1">
      <c r="A9" s="447"/>
      <c r="B9" s="448" t="s">
        <v>273</v>
      </c>
      <c r="C9" s="448"/>
      <c r="D9" s="448"/>
      <c r="E9" s="448"/>
      <c r="F9" s="448"/>
      <c r="G9" s="448"/>
      <c r="H9" s="449"/>
    </row>
    <row r="10" spans="1:8" ht="3.75" customHeight="1" thickBot="1">
      <c r="B10" s="450"/>
    </row>
    <row r="11" spans="1:8" ht="30" customHeight="1">
      <c r="B11" s="389" t="s">
        <v>227</v>
      </c>
      <c r="C11" s="390" t="s">
        <v>274</v>
      </c>
      <c r="D11" s="391" t="s">
        <v>275</v>
      </c>
      <c r="E11" s="390" t="s">
        <v>276</v>
      </c>
      <c r="F11" s="391" t="s">
        <v>277</v>
      </c>
      <c r="G11" s="451" t="s">
        <v>342</v>
      </c>
      <c r="H11" s="397"/>
    </row>
    <row r="12" spans="1:8" ht="30" customHeight="1">
      <c r="B12" s="398"/>
      <c r="C12" s="399"/>
      <c r="D12" s="452" t="s">
        <v>280</v>
      </c>
      <c r="E12" s="399"/>
      <c r="F12" s="400"/>
      <c r="G12" s="453" t="s">
        <v>343</v>
      </c>
      <c r="H12" s="403"/>
    </row>
    <row r="13" spans="1:8" s="458" customFormat="1" ht="30" customHeight="1">
      <c r="A13" s="454"/>
      <c r="B13" s="455" t="s">
        <v>282</v>
      </c>
      <c r="C13" s="456" t="s">
        <v>344</v>
      </c>
      <c r="D13" s="456" t="s">
        <v>304</v>
      </c>
      <c r="E13" s="456" t="s">
        <v>285</v>
      </c>
      <c r="F13" s="456" t="s">
        <v>286</v>
      </c>
      <c r="G13" s="457">
        <v>117.76</v>
      </c>
      <c r="H13" s="425"/>
    </row>
    <row r="14" spans="1:8" s="458" customFormat="1" ht="30" customHeight="1">
      <c r="A14" s="454"/>
      <c r="B14" s="455" t="s">
        <v>289</v>
      </c>
      <c r="C14" s="456" t="s">
        <v>344</v>
      </c>
      <c r="D14" s="456" t="s">
        <v>304</v>
      </c>
      <c r="E14" s="456" t="s">
        <v>285</v>
      </c>
      <c r="F14" s="456" t="s">
        <v>292</v>
      </c>
      <c r="G14" s="457">
        <v>136.16</v>
      </c>
      <c r="H14" s="425"/>
    </row>
    <row r="15" spans="1:8" s="411" customFormat="1" ht="30" customHeight="1">
      <c r="A15" s="438"/>
      <c r="B15" s="412" t="s">
        <v>306</v>
      </c>
      <c r="C15" s="459" t="s">
        <v>344</v>
      </c>
      <c r="D15" s="459" t="s">
        <v>304</v>
      </c>
      <c r="E15" s="459" t="s">
        <v>285</v>
      </c>
      <c r="F15" s="460" t="s">
        <v>308</v>
      </c>
      <c r="G15" s="461">
        <v>82.67</v>
      </c>
      <c r="H15" s="462"/>
    </row>
    <row r="16" spans="1:8" s="411" customFormat="1" ht="30" customHeight="1">
      <c r="A16" s="438"/>
      <c r="B16" s="463"/>
      <c r="C16" s="459" t="s">
        <v>344</v>
      </c>
      <c r="D16" s="459" t="s">
        <v>345</v>
      </c>
      <c r="E16" s="459" t="s">
        <v>285</v>
      </c>
      <c r="F16" s="460" t="s">
        <v>308</v>
      </c>
      <c r="G16" s="461">
        <v>84.01</v>
      </c>
      <c r="H16" s="462"/>
    </row>
    <row r="17" spans="1:8" s="411" customFormat="1" ht="30" customHeight="1">
      <c r="A17" s="438"/>
      <c r="B17" s="412"/>
      <c r="C17" s="459" t="s">
        <v>344</v>
      </c>
      <c r="D17" s="459" t="s">
        <v>310</v>
      </c>
      <c r="E17" s="459" t="s">
        <v>285</v>
      </c>
      <c r="F17" s="460" t="s">
        <v>308</v>
      </c>
      <c r="G17" s="461">
        <v>83.42</v>
      </c>
      <c r="H17" s="462"/>
    </row>
    <row r="18" spans="1:8" s="411" customFormat="1" ht="30" customHeight="1">
      <c r="A18" s="438"/>
      <c r="B18" s="412"/>
      <c r="C18" s="459" t="s">
        <v>344</v>
      </c>
      <c r="D18" s="459" t="s">
        <v>311</v>
      </c>
      <c r="E18" s="459" t="s">
        <v>285</v>
      </c>
      <c r="F18" s="460" t="s">
        <v>308</v>
      </c>
      <c r="G18" s="461">
        <v>73.97</v>
      </c>
      <c r="H18" s="425"/>
    </row>
    <row r="19" spans="1:8" s="458" customFormat="1" ht="30" customHeight="1" thickBot="1">
      <c r="A19" s="454"/>
      <c r="B19" s="464"/>
      <c r="C19" s="415" t="s">
        <v>344</v>
      </c>
      <c r="D19" s="415" t="s">
        <v>313</v>
      </c>
      <c r="E19" s="415" t="s">
        <v>285</v>
      </c>
      <c r="F19" s="465" t="s">
        <v>308</v>
      </c>
      <c r="G19" s="466">
        <v>106.86</v>
      </c>
      <c r="H19" s="425"/>
    </row>
    <row r="21" spans="1:8" ht="17.25" customHeight="1">
      <c r="A21" s="447"/>
      <c r="B21" s="448" t="s">
        <v>314</v>
      </c>
      <c r="C21" s="448"/>
      <c r="D21" s="448"/>
      <c r="E21" s="448"/>
      <c r="F21" s="448"/>
      <c r="G21" s="448"/>
      <c r="H21" s="449"/>
    </row>
    <row r="22" spans="1:8" s="411" customFormat="1" ht="4.5" customHeight="1" thickBot="1">
      <c r="A22" s="438"/>
      <c r="B22" s="467"/>
      <c r="C22" s="468"/>
      <c r="D22" s="468"/>
      <c r="E22" s="468"/>
      <c r="F22" s="468"/>
      <c r="G22" s="468"/>
    </row>
    <row r="23" spans="1:8" s="411" customFormat="1" ht="30" customHeight="1">
      <c r="A23" s="438"/>
      <c r="B23" s="469" t="s">
        <v>227</v>
      </c>
      <c r="C23" s="470" t="s">
        <v>274</v>
      </c>
      <c r="D23" s="471" t="s">
        <v>275</v>
      </c>
      <c r="E23" s="470" t="s">
        <v>276</v>
      </c>
      <c r="F23" s="471" t="s">
        <v>277</v>
      </c>
      <c r="G23" s="472" t="s">
        <v>342</v>
      </c>
      <c r="H23" s="473"/>
    </row>
    <row r="24" spans="1:8" s="411" customFormat="1" ht="30" customHeight="1">
      <c r="A24" s="438"/>
      <c r="B24" s="474"/>
      <c r="C24" s="475"/>
      <c r="D24" s="452" t="s">
        <v>280</v>
      </c>
      <c r="E24" s="475"/>
      <c r="F24" s="452" t="s">
        <v>346</v>
      </c>
      <c r="G24" s="453" t="s">
        <v>343</v>
      </c>
      <c r="H24" s="462"/>
    </row>
    <row r="25" spans="1:8" s="411" customFormat="1" ht="30" customHeight="1">
      <c r="A25" s="438"/>
      <c r="B25" s="476" t="s">
        <v>315</v>
      </c>
      <c r="C25" s="459" t="s">
        <v>344</v>
      </c>
      <c r="D25" s="459" t="s">
        <v>317</v>
      </c>
      <c r="E25" s="459" t="s">
        <v>285</v>
      </c>
      <c r="F25" s="460" t="s">
        <v>318</v>
      </c>
      <c r="G25" s="461">
        <v>123.14</v>
      </c>
      <c r="H25" s="462"/>
    </row>
    <row r="26" spans="1:8" s="411" customFormat="1" ht="30" customHeight="1">
      <c r="A26" s="438"/>
      <c r="B26" s="463"/>
      <c r="C26" s="459" t="s">
        <v>344</v>
      </c>
      <c r="D26" s="459" t="s">
        <v>321</v>
      </c>
      <c r="E26" s="459" t="s">
        <v>285</v>
      </c>
      <c r="F26" s="460" t="s">
        <v>318</v>
      </c>
      <c r="G26" s="461">
        <v>113.66</v>
      </c>
      <c r="H26" s="425"/>
    </row>
    <row r="27" spans="1:8" s="411" customFormat="1" ht="30" customHeight="1">
      <c r="A27" s="438"/>
      <c r="B27" s="463"/>
      <c r="C27" s="459" t="s">
        <v>344</v>
      </c>
      <c r="D27" s="459" t="s">
        <v>322</v>
      </c>
      <c r="E27" s="459" t="s">
        <v>285</v>
      </c>
      <c r="F27" s="460" t="s">
        <v>318</v>
      </c>
      <c r="G27" s="461">
        <v>101.76</v>
      </c>
      <c r="H27" s="425"/>
    </row>
    <row r="28" spans="1:8" s="411" customFormat="1" ht="30" customHeight="1">
      <c r="A28" s="438"/>
      <c r="B28" s="463"/>
      <c r="C28" s="459" t="s">
        <v>344</v>
      </c>
      <c r="D28" s="459" t="s">
        <v>323</v>
      </c>
      <c r="E28" s="459" t="s">
        <v>285</v>
      </c>
      <c r="F28" s="460" t="s">
        <v>318</v>
      </c>
      <c r="G28" s="461">
        <v>98.97</v>
      </c>
      <c r="H28" s="425"/>
    </row>
    <row r="29" spans="1:8" s="411" customFormat="1" ht="30" customHeight="1">
      <c r="A29" s="438"/>
      <c r="B29" s="477"/>
      <c r="C29" s="459" t="s">
        <v>344</v>
      </c>
      <c r="D29" s="459" t="s">
        <v>347</v>
      </c>
      <c r="E29" s="459" t="s">
        <v>285</v>
      </c>
      <c r="F29" s="460" t="s">
        <v>318</v>
      </c>
      <c r="G29" s="478">
        <v>122.12</v>
      </c>
      <c r="H29" s="425"/>
    </row>
    <row r="30" spans="1:8" s="411" customFormat="1" ht="30" customHeight="1">
      <c r="A30" s="438"/>
      <c r="B30" s="404" t="s">
        <v>329</v>
      </c>
      <c r="C30" s="456" t="s">
        <v>344</v>
      </c>
      <c r="D30" s="456" t="s">
        <v>330</v>
      </c>
      <c r="E30" s="456" t="s">
        <v>285</v>
      </c>
      <c r="F30" s="479" t="s">
        <v>348</v>
      </c>
      <c r="G30" s="457">
        <v>104</v>
      </c>
      <c r="H30" s="425"/>
    </row>
    <row r="31" spans="1:8" s="458" customFormat="1" ht="30" customHeight="1" thickBot="1">
      <c r="A31" s="454"/>
      <c r="B31" s="464"/>
      <c r="C31" s="415" t="s">
        <v>344</v>
      </c>
      <c r="D31" s="415" t="s">
        <v>333</v>
      </c>
      <c r="E31" s="415" t="s">
        <v>285</v>
      </c>
      <c r="F31" s="465" t="s">
        <v>334</v>
      </c>
      <c r="G31" s="466">
        <v>165.59</v>
      </c>
      <c r="H31" s="425"/>
    </row>
    <row r="32" spans="1:8" ht="21" customHeight="1"/>
    <row r="33" spans="1:8" ht="17.25" customHeight="1">
      <c r="A33" s="447"/>
      <c r="B33" s="448" t="s">
        <v>335</v>
      </c>
      <c r="C33" s="448"/>
      <c r="D33" s="448"/>
      <c r="E33" s="448"/>
      <c r="F33" s="448"/>
      <c r="G33" s="448"/>
      <c r="H33" s="449"/>
    </row>
    <row r="34" spans="1:8" s="411" customFormat="1" ht="5.25" customHeight="1" thickBot="1">
      <c r="A34" s="438"/>
      <c r="B34" s="467"/>
      <c r="C34" s="468"/>
      <c r="D34" s="468"/>
      <c r="E34" s="468"/>
      <c r="F34" s="468"/>
      <c r="G34" s="468"/>
    </row>
    <row r="35" spans="1:8" s="411" customFormat="1" ht="30" customHeight="1">
      <c r="A35" s="438"/>
      <c r="B35" s="469" t="s">
        <v>227</v>
      </c>
      <c r="C35" s="470" t="s">
        <v>274</v>
      </c>
      <c r="D35" s="471" t="s">
        <v>275</v>
      </c>
      <c r="E35" s="470" t="s">
        <v>276</v>
      </c>
      <c r="F35" s="471" t="s">
        <v>277</v>
      </c>
      <c r="G35" s="472" t="s">
        <v>342</v>
      </c>
      <c r="H35" s="473"/>
    </row>
    <row r="36" spans="1:8" s="411" customFormat="1" ht="30" customHeight="1">
      <c r="A36" s="438"/>
      <c r="B36" s="474"/>
      <c r="C36" s="475"/>
      <c r="D36" s="452" t="s">
        <v>280</v>
      </c>
      <c r="E36" s="475"/>
      <c r="F36" s="452"/>
      <c r="G36" s="453" t="s">
        <v>343</v>
      </c>
      <c r="H36" s="462"/>
    </row>
    <row r="37" spans="1:8" s="458" customFormat="1" ht="30" customHeight="1" thickBot="1">
      <c r="A37" s="454"/>
      <c r="B37" s="464" t="s">
        <v>336</v>
      </c>
      <c r="C37" s="415" t="s">
        <v>344</v>
      </c>
      <c r="D37" s="415" t="s">
        <v>338</v>
      </c>
      <c r="E37" s="415" t="s">
        <v>27</v>
      </c>
      <c r="F37" s="465" t="s">
        <v>27</v>
      </c>
      <c r="G37" s="466">
        <v>263.39999999999998</v>
      </c>
      <c r="H37" s="425"/>
    </row>
    <row r="38" spans="1:8">
      <c r="G38" s="113" t="s">
        <v>71</v>
      </c>
    </row>
  </sheetData>
  <mergeCells count="7">
    <mergeCell ref="B33:G33"/>
    <mergeCell ref="B5:G5"/>
    <mergeCell ref="B6:G6"/>
    <mergeCell ref="B7:G7"/>
    <mergeCell ref="B8:G8"/>
    <mergeCell ref="B9:G9"/>
    <mergeCell ref="B21:G21"/>
  </mergeCells>
  <printOptions horizontalCentered="1" verticalCentered="1"/>
  <pageMargins left="0.70866141732283472" right="0.70866141732283472" top="0.74803149606299213" bottom="0.74803149606299213" header="0.31496062992125984" footer="0.31496062992125984"/>
  <pageSetup paperSize="9" scale="52" orientation="portrait" r:id="rId1"/>
  <headerFooter scaleWithDoc="0" alignWithMargins="0">
    <oddHeader>&amp;R&amp;"Verdana,Normal"&amp;8 15</oddHeader>
    <oddFooter>&amp;R&amp;"Verdana,Cursiva"&amp;8Subdirección General de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B8CE7-A2CA-40AD-9066-210C0488578C}">
  <sheetPr>
    <pageSetUpPr fitToPage="1"/>
  </sheetPr>
  <dimension ref="A1:P101"/>
  <sheetViews>
    <sheetView zoomScaleNormal="100" zoomScaleSheetLayoutView="100" workbookViewId="0"/>
  </sheetViews>
  <sheetFormatPr baseColWidth="10" defaultColWidth="12.5546875" defaultRowHeight="16.350000000000001" customHeight="1"/>
  <cols>
    <col min="1" max="1" width="0.6640625" style="480" customWidth="1"/>
    <col min="2" max="2" width="19.33203125" style="481" customWidth="1"/>
    <col min="3" max="3" width="13.5546875" style="481" bestFit="1" customWidth="1"/>
    <col min="4" max="4" width="35.5546875" style="481" bestFit="1" customWidth="1"/>
    <col min="5" max="5" width="11.6640625" style="481" customWidth="1"/>
    <col min="6" max="6" width="14.44140625" style="481" customWidth="1"/>
    <col min="7" max="14" width="15.6640625" style="481" customWidth="1"/>
    <col min="15" max="15" width="1.33203125" style="370" customWidth="1"/>
    <col min="16" max="16" width="10.6640625" style="370" bestFit="1" customWidth="1"/>
    <col min="17" max="16384" width="12.5546875" style="370"/>
  </cols>
  <sheetData>
    <row r="1" spans="1:16" ht="9.75" customHeight="1"/>
    <row r="2" spans="1:16" ht="6.75" customHeight="1">
      <c r="B2" s="482"/>
      <c r="C2" s="482"/>
      <c r="D2" s="482"/>
      <c r="E2" s="482"/>
      <c r="F2" s="482"/>
      <c r="G2" s="482"/>
      <c r="K2" s="373"/>
      <c r="L2" s="373"/>
      <c r="M2" s="373"/>
      <c r="N2" s="373"/>
    </row>
    <row r="3" spans="1:16" ht="3.75" customHeight="1">
      <c r="B3" s="482"/>
      <c r="C3" s="482"/>
      <c r="D3" s="482"/>
      <c r="E3" s="482"/>
      <c r="F3" s="482"/>
      <c r="G3" s="482"/>
    </row>
    <row r="4" spans="1:16" ht="29.25" customHeight="1" thickBot="1">
      <c r="B4" s="377" t="s">
        <v>349</v>
      </c>
      <c r="C4" s="377"/>
      <c r="D4" s="377"/>
      <c r="E4" s="377"/>
      <c r="F4" s="377"/>
      <c r="G4" s="377"/>
      <c r="H4" s="377"/>
      <c r="I4" s="377"/>
      <c r="J4" s="377"/>
      <c r="K4" s="377"/>
      <c r="L4" s="377"/>
      <c r="M4" s="377"/>
      <c r="N4" s="377"/>
    </row>
    <row r="5" spans="1:16" ht="16.350000000000001" customHeight="1">
      <c r="B5" s="379" t="s">
        <v>350</v>
      </c>
      <c r="C5" s="380"/>
      <c r="D5" s="380"/>
      <c r="E5" s="380"/>
      <c r="F5" s="380"/>
      <c r="G5" s="380"/>
      <c r="H5" s="380"/>
      <c r="I5" s="380"/>
      <c r="J5" s="380"/>
      <c r="K5" s="380"/>
      <c r="L5" s="380"/>
      <c r="M5" s="380"/>
      <c r="N5" s="381"/>
    </row>
    <row r="6" spans="1:16" ht="16.350000000000001" customHeight="1" thickBot="1">
      <c r="B6" s="382" t="s">
        <v>271</v>
      </c>
      <c r="C6" s="383"/>
      <c r="D6" s="383"/>
      <c r="E6" s="383"/>
      <c r="F6" s="383"/>
      <c r="G6" s="383"/>
      <c r="H6" s="383"/>
      <c r="I6" s="383"/>
      <c r="J6" s="383"/>
      <c r="K6" s="383"/>
      <c r="L6" s="383"/>
      <c r="M6" s="383"/>
      <c r="N6" s="384"/>
    </row>
    <row r="7" spans="1:16" ht="16.350000000000001" customHeight="1">
      <c r="B7" s="443"/>
      <c r="C7" s="443"/>
      <c r="D7" s="443"/>
      <c r="E7" s="443"/>
      <c r="F7" s="443"/>
      <c r="G7" s="443"/>
      <c r="H7" s="443"/>
      <c r="I7" s="443"/>
      <c r="J7" s="443"/>
      <c r="K7" s="443"/>
      <c r="L7" s="443"/>
      <c r="M7" s="443"/>
      <c r="N7" s="443"/>
    </row>
    <row r="8" spans="1:16" ht="16.350000000000001" customHeight="1">
      <c r="B8" s="385" t="s">
        <v>272</v>
      </c>
      <c r="C8" s="385"/>
      <c r="D8" s="385"/>
      <c r="E8" s="385"/>
      <c r="F8" s="385"/>
      <c r="G8" s="385"/>
      <c r="H8" s="385"/>
      <c r="I8" s="385"/>
      <c r="J8" s="385"/>
      <c r="K8" s="385"/>
      <c r="L8" s="385"/>
      <c r="M8" s="385"/>
      <c r="N8" s="385"/>
    </row>
    <row r="9" spans="1:16" ht="24.75" customHeight="1">
      <c r="A9" s="368"/>
      <c r="B9" s="386" t="s">
        <v>97</v>
      </c>
      <c r="C9" s="386"/>
      <c r="D9" s="386"/>
      <c r="E9" s="386"/>
      <c r="F9" s="386"/>
      <c r="G9" s="386"/>
      <c r="H9" s="386"/>
      <c r="I9" s="386"/>
      <c r="J9" s="386"/>
      <c r="K9" s="386"/>
      <c r="L9" s="386"/>
      <c r="M9" s="386"/>
      <c r="N9" s="386"/>
      <c r="O9" s="378"/>
    </row>
    <row r="10" spans="1:16" ht="3" customHeight="1" thickBot="1"/>
    <row r="11" spans="1:16" ht="22.2" customHeight="1">
      <c r="B11" s="389" t="s">
        <v>227</v>
      </c>
      <c r="C11" s="390" t="s">
        <v>274</v>
      </c>
      <c r="D11" s="391" t="s">
        <v>275</v>
      </c>
      <c r="E11" s="390" t="s">
        <v>276</v>
      </c>
      <c r="F11" s="391" t="s">
        <v>277</v>
      </c>
      <c r="G11" s="392" t="s">
        <v>278</v>
      </c>
      <c r="H11" s="393"/>
      <c r="I11" s="394"/>
      <c r="J11" s="393" t="s">
        <v>279</v>
      </c>
      <c r="K11" s="393"/>
      <c r="L11" s="395"/>
      <c r="M11" s="395"/>
      <c r="N11" s="396"/>
    </row>
    <row r="12" spans="1:16" ht="16.350000000000001" customHeight="1">
      <c r="B12" s="398"/>
      <c r="C12" s="399"/>
      <c r="D12" s="400" t="s">
        <v>280</v>
      </c>
      <c r="E12" s="399"/>
      <c r="F12" s="400"/>
      <c r="G12" s="401">
        <v>45719</v>
      </c>
      <c r="H12" s="401">
        <v>45720</v>
      </c>
      <c r="I12" s="401">
        <v>45721</v>
      </c>
      <c r="J12" s="401">
        <v>45722</v>
      </c>
      <c r="K12" s="401">
        <v>45723</v>
      </c>
      <c r="L12" s="401">
        <v>45724</v>
      </c>
      <c r="M12" s="401">
        <v>45725</v>
      </c>
      <c r="N12" s="483" t="s">
        <v>281</v>
      </c>
    </row>
    <row r="13" spans="1:16" ht="19.95" customHeight="1">
      <c r="B13" s="484" t="s">
        <v>351</v>
      </c>
      <c r="C13" s="485" t="s">
        <v>352</v>
      </c>
      <c r="D13" s="485" t="s">
        <v>353</v>
      </c>
      <c r="E13" s="485" t="s">
        <v>27</v>
      </c>
      <c r="F13" s="485" t="s">
        <v>27</v>
      </c>
      <c r="G13" s="486">
        <v>83</v>
      </c>
      <c r="H13" s="486">
        <v>83</v>
      </c>
      <c r="I13" s="486">
        <v>83</v>
      </c>
      <c r="J13" s="486">
        <v>83</v>
      </c>
      <c r="K13" s="486">
        <v>83</v>
      </c>
      <c r="L13" s="486" t="s">
        <v>242</v>
      </c>
      <c r="M13" s="487" t="s">
        <v>242</v>
      </c>
      <c r="N13" s="488">
        <v>83</v>
      </c>
      <c r="P13" s="489"/>
    </row>
    <row r="14" spans="1:16" ht="19.95" customHeight="1">
      <c r="B14" s="484"/>
      <c r="C14" s="485" t="s">
        <v>354</v>
      </c>
      <c r="D14" s="485" t="s">
        <v>353</v>
      </c>
      <c r="E14" s="485" t="s">
        <v>27</v>
      </c>
      <c r="F14" s="485" t="s">
        <v>27</v>
      </c>
      <c r="G14" s="486">
        <v>115</v>
      </c>
      <c r="H14" s="486">
        <v>115</v>
      </c>
      <c r="I14" s="486">
        <v>115</v>
      </c>
      <c r="J14" s="486">
        <v>115</v>
      </c>
      <c r="K14" s="486">
        <v>115</v>
      </c>
      <c r="L14" s="486" t="s">
        <v>242</v>
      </c>
      <c r="M14" s="487" t="s">
        <v>242</v>
      </c>
      <c r="N14" s="488">
        <v>115</v>
      </c>
      <c r="P14" s="489"/>
    </row>
    <row r="15" spans="1:16" ht="19.95" customHeight="1">
      <c r="B15" s="490" t="s">
        <v>355</v>
      </c>
      <c r="C15" s="456" t="s">
        <v>356</v>
      </c>
      <c r="D15" s="456" t="s">
        <v>357</v>
      </c>
      <c r="E15" s="456" t="s">
        <v>27</v>
      </c>
      <c r="F15" s="456" t="s">
        <v>358</v>
      </c>
      <c r="G15" s="406">
        <v>231</v>
      </c>
      <c r="H15" s="406">
        <v>231</v>
      </c>
      <c r="I15" s="406">
        <v>231</v>
      </c>
      <c r="J15" s="406">
        <v>231</v>
      </c>
      <c r="K15" s="406">
        <v>231</v>
      </c>
      <c r="L15" s="406" t="s">
        <v>242</v>
      </c>
      <c r="M15" s="491" t="s">
        <v>242</v>
      </c>
      <c r="N15" s="492">
        <v>231</v>
      </c>
      <c r="P15" s="489"/>
    </row>
    <row r="16" spans="1:16" ht="19.95" customHeight="1">
      <c r="B16" s="484"/>
      <c r="C16" s="456" t="s">
        <v>359</v>
      </c>
      <c r="D16" s="456" t="s">
        <v>357</v>
      </c>
      <c r="E16" s="456" t="s">
        <v>27</v>
      </c>
      <c r="F16" s="456" t="s">
        <v>358</v>
      </c>
      <c r="G16" s="406">
        <v>170</v>
      </c>
      <c r="H16" s="406">
        <v>170</v>
      </c>
      <c r="I16" s="406">
        <v>170</v>
      </c>
      <c r="J16" s="406">
        <v>170</v>
      </c>
      <c r="K16" s="406">
        <v>170</v>
      </c>
      <c r="L16" s="406" t="s">
        <v>242</v>
      </c>
      <c r="M16" s="491" t="s">
        <v>242</v>
      </c>
      <c r="N16" s="492">
        <v>170</v>
      </c>
      <c r="P16" s="489"/>
    </row>
    <row r="17" spans="1:16" ht="19.95" customHeight="1">
      <c r="B17" s="484"/>
      <c r="C17" s="456" t="s">
        <v>356</v>
      </c>
      <c r="D17" s="456" t="s">
        <v>360</v>
      </c>
      <c r="E17" s="456" t="s">
        <v>27</v>
      </c>
      <c r="F17" s="456" t="s">
        <v>361</v>
      </c>
      <c r="G17" s="406">
        <v>255.45</v>
      </c>
      <c r="H17" s="406">
        <v>255.45</v>
      </c>
      <c r="I17" s="406">
        <v>255.45</v>
      </c>
      <c r="J17" s="406">
        <v>255.45</v>
      </c>
      <c r="K17" s="406">
        <v>255.45</v>
      </c>
      <c r="L17" s="406" t="s">
        <v>242</v>
      </c>
      <c r="M17" s="491" t="s">
        <v>242</v>
      </c>
      <c r="N17" s="492">
        <v>255.45</v>
      </c>
      <c r="P17" s="489"/>
    </row>
    <row r="18" spans="1:16" ht="19.95" customHeight="1">
      <c r="B18" s="484"/>
      <c r="C18" s="456" t="s">
        <v>309</v>
      </c>
      <c r="D18" s="456" t="s">
        <v>360</v>
      </c>
      <c r="E18" s="456" t="s">
        <v>27</v>
      </c>
      <c r="F18" s="456" t="s">
        <v>361</v>
      </c>
      <c r="G18" s="406">
        <v>331.46</v>
      </c>
      <c r="H18" s="406">
        <v>331.46</v>
      </c>
      <c r="I18" s="406">
        <v>331.46</v>
      </c>
      <c r="J18" s="406">
        <v>331.46</v>
      </c>
      <c r="K18" s="406">
        <v>331.46</v>
      </c>
      <c r="L18" s="406" t="s">
        <v>242</v>
      </c>
      <c r="M18" s="491" t="s">
        <v>242</v>
      </c>
      <c r="N18" s="492">
        <v>331.45</v>
      </c>
      <c r="P18" s="489"/>
    </row>
    <row r="19" spans="1:16" ht="19.95" customHeight="1">
      <c r="B19" s="484"/>
      <c r="C19" s="456" t="s">
        <v>359</v>
      </c>
      <c r="D19" s="456" t="s">
        <v>360</v>
      </c>
      <c r="E19" s="456" t="s">
        <v>27</v>
      </c>
      <c r="F19" s="456" t="s">
        <v>361</v>
      </c>
      <c r="G19" s="406">
        <v>280</v>
      </c>
      <c r="H19" s="406">
        <v>280</v>
      </c>
      <c r="I19" s="406">
        <v>280</v>
      </c>
      <c r="J19" s="406">
        <v>280</v>
      </c>
      <c r="K19" s="406">
        <v>280</v>
      </c>
      <c r="L19" s="406" t="s">
        <v>242</v>
      </c>
      <c r="M19" s="491" t="s">
        <v>242</v>
      </c>
      <c r="N19" s="492">
        <v>280</v>
      </c>
      <c r="P19" s="489"/>
    </row>
    <row r="20" spans="1:16" ht="19.95" customHeight="1">
      <c r="B20" s="484"/>
      <c r="C20" s="456" t="s">
        <v>352</v>
      </c>
      <c r="D20" s="456" t="s">
        <v>360</v>
      </c>
      <c r="E20" s="456" t="s">
        <v>27</v>
      </c>
      <c r="F20" s="456" t="s">
        <v>361</v>
      </c>
      <c r="G20" s="406">
        <v>370</v>
      </c>
      <c r="H20" s="406">
        <v>370</v>
      </c>
      <c r="I20" s="406">
        <v>370</v>
      </c>
      <c r="J20" s="406">
        <v>370</v>
      </c>
      <c r="K20" s="406">
        <v>370</v>
      </c>
      <c r="L20" s="406" t="s">
        <v>242</v>
      </c>
      <c r="M20" s="491" t="s">
        <v>242</v>
      </c>
      <c r="N20" s="492">
        <v>370</v>
      </c>
      <c r="P20" s="489"/>
    </row>
    <row r="21" spans="1:16" ht="19.95" customHeight="1">
      <c r="B21" s="484"/>
      <c r="C21" s="456" t="s">
        <v>362</v>
      </c>
      <c r="D21" s="456" t="s">
        <v>363</v>
      </c>
      <c r="E21" s="456" t="s">
        <v>27</v>
      </c>
      <c r="F21" s="456" t="s">
        <v>358</v>
      </c>
      <c r="G21" s="406">
        <v>265</v>
      </c>
      <c r="H21" s="406">
        <v>265</v>
      </c>
      <c r="I21" s="406">
        <v>265</v>
      </c>
      <c r="J21" s="406">
        <v>265</v>
      </c>
      <c r="K21" s="406">
        <v>265</v>
      </c>
      <c r="L21" s="406" t="s">
        <v>242</v>
      </c>
      <c r="M21" s="491" t="s">
        <v>242</v>
      </c>
      <c r="N21" s="492">
        <v>265</v>
      </c>
      <c r="P21" s="489"/>
    </row>
    <row r="22" spans="1:16" ht="19.95" customHeight="1">
      <c r="B22" s="484"/>
      <c r="C22" s="456" t="s">
        <v>356</v>
      </c>
      <c r="D22" s="456" t="s">
        <v>363</v>
      </c>
      <c r="E22" s="456" t="s">
        <v>27</v>
      </c>
      <c r="F22" s="456" t="s">
        <v>358</v>
      </c>
      <c r="G22" s="406">
        <v>225.22</v>
      </c>
      <c r="H22" s="406">
        <v>225.22</v>
      </c>
      <c r="I22" s="406">
        <v>225.22</v>
      </c>
      <c r="J22" s="406">
        <v>225.22</v>
      </c>
      <c r="K22" s="406">
        <v>225.22</v>
      </c>
      <c r="L22" s="406" t="s">
        <v>242</v>
      </c>
      <c r="M22" s="491" t="s">
        <v>242</v>
      </c>
      <c r="N22" s="492">
        <v>225.22</v>
      </c>
      <c r="P22" s="489"/>
    </row>
    <row r="23" spans="1:16" ht="19.95" customHeight="1">
      <c r="B23" s="484"/>
      <c r="C23" s="456" t="s">
        <v>309</v>
      </c>
      <c r="D23" s="456" t="s">
        <v>363</v>
      </c>
      <c r="E23" s="456" t="s">
        <v>27</v>
      </c>
      <c r="F23" s="456" t="s">
        <v>358</v>
      </c>
      <c r="G23" s="406">
        <v>300.3</v>
      </c>
      <c r="H23" s="406">
        <v>300.3</v>
      </c>
      <c r="I23" s="406">
        <v>300.3</v>
      </c>
      <c r="J23" s="406">
        <v>300.3</v>
      </c>
      <c r="K23" s="406">
        <v>300.3</v>
      </c>
      <c r="L23" s="406" t="s">
        <v>242</v>
      </c>
      <c r="M23" s="491" t="s">
        <v>242</v>
      </c>
      <c r="N23" s="492">
        <v>300.3</v>
      </c>
      <c r="P23" s="489"/>
    </row>
    <row r="24" spans="1:16" s="497" customFormat="1" ht="19.95" customHeight="1">
      <c r="A24" s="493"/>
      <c r="B24" s="484"/>
      <c r="C24" s="456" t="s">
        <v>359</v>
      </c>
      <c r="D24" s="456" t="s">
        <v>363</v>
      </c>
      <c r="E24" s="456" t="s">
        <v>27</v>
      </c>
      <c r="F24" s="456" t="s">
        <v>358</v>
      </c>
      <c r="G24" s="494">
        <v>150</v>
      </c>
      <c r="H24" s="494">
        <v>150</v>
      </c>
      <c r="I24" s="494">
        <v>150</v>
      </c>
      <c r="J24" s="494">
        <v>150</v>
      </c>
      <c r="K24" s="494">
        <v>150</v>
      </c>
      <c r="L24" s="494" t="s">
        <v>242</v>
      </c>
      <c r="M24" s="495" t="s">
        <v>242</v>
      </c>
      <c r="N24" s="496">
        <v>150</v>
      </c>
      <c r="P24" s="498"/>
    </row>
    <row r="25" spans="1:16" s="497" customFormat="1" ht="19.95" customHeight="1">
      <c r="A25" s="493"/>
      <c r="B25" s="490" t="s">
        <v>364</v>
      </c>
      <c r="C25" s="456" t="s">
        <v>288</v>
      </c>
      <c r="D25" s="456" t="s">
        <v>353</v>
      </c>
      <c r="E25" s="456" t="s">
        <v>27</v>
      </c>
      <c r="F25" s="456" t="s">
        <v>27</v>
      </c>
      <c r="G25" s="494">
        <v>150</v>
      </c>
      <c r="H25" s="494">
        <v>150</v>
      </c>
      <c r="I25" s="494">
        <v>115</v>
      </c>
      <c r="J25" s="494">
        <v>115</v>
      </c>
      <c r="K25" s="494">
        <v>63</v>
      </c>
      <c r="L25" s="494" t="s">
        <v>242</v>
      </c>
      <c r="M25" s="495" t="s">
        <v>242</v>
      </c>
      <c r="N25" s="496">
        <v>119.6</v>
      </c>
      <c r="P25" s="498"/>
    </row>
    <row r="26" spans="1:16" s="497" customFormat="1" ht="19.95" customHeight="1">
      <c r="A26" s="493"/>
      <c r="B26" s="484"/>
      <c r="C26" s="456" t="s">
        <v>354</v>
      </c>
      <c r="D26" s="456" t="s">
        <v>353</v>
      </c>
      <c r="E26" s="456" t="s">
        <v>27</v>
      </c>
      <c r="F26" s="456" t="s">
        <v>27</v>
      </c>
      <c r="G26" s="494">
        <v>238</v>
      </c>
      <c r="H26" s="494">
        <v>238</v>
      </c>
      <c r="I26" s="494">
        <v>238</v>
      </c>
      <c r="J26" s="494">
        <v>238</v>
      </c>
      <c r="K26" s="494">
        <v>238</v>
      </c>
      <c r="L26" s="494" t="s">
        <v>242</v>
      </c>
      <c r="M26" s="495" t="s">
        <v>242</v>
      </c>
      <c r="N26" s="496">
        <v>238</v>
      </c>
      <c r="P26" s="498"/>
    </row>
    <row r="27" spans="1:16" s="497" customFormat="1" ht="19.95" customHeight="1">
      <c r="A27" s="493"/>
      <c r="B27" s="490" t="s">
        <v>365</v>
      </c>
      <c r="C27" s="456" t="s">
        <v>288</v>
      </c>
      <c r="D27" s="456" t="s">
        <v>366</v>
      </c>
      <c r="E27" s="456" t="s">
        <v>27</v>
      </c>
      <c r="F27" s="456" t="s">
        <v>27</v>
      </c>
      <c r="G27" s="494">
        <v>72</v>
      </c>
      <c r="H27" s="494">
        <v>75</v>
      </c>
      <c r="I27" s="494">
        <v>75</v>
      </c>
      <c r="J27" s="494">
        <v>75</v>
      </c>
      <c r="K27" s="494">
        <v>77</v>
      </c>
      <c r="L27" s="494" t="s">
        <v>242</v>
      </c>
      <c r="M27" s="495" t="s">
        <v>242</v>
      </c>
      <c r="N27" s="496">
        <v>74.97</v>
      </c>
      <c r="P27" s="498"/>
    </row>
    <row r="28" spans="1:16" ht="19.95" customHeight="1">
      <c r="B28" s="490" t="s">
        <v>367</v>
      </c>
      <c r="C28" s="456" t="s">
        <v>368</v>
      </c>
      <c r="D28" s="456" t="s">
        <v>353</v>
      </c>
      <c r="E28" s="456" t="s">
        <v>27</v>
      </c>
      <c r="F28" s="456" t="s">
        <v>369</v>
      </c>
      <c r="G28" s="406">
        <v>77.69</v>
      </c>
      <c r="H28" s="406">
        <v>79.12</v>
      </c>
      <c r="I28" s="406">
        <v>79.52</v>
      </c>
      <c r="J28" s="406">
        <v>90.07</v>
      </c>
      <c r="K28" s="406">
        <v>91.77</v>
      </c>
      <c r="L28" s="406">
        <v>94.51</v>
      </c>
      <c r="M28" s="491" t="s">
        <v>242</v>
      </c>
      <c r="N28" s="492">
        <v>84.83</v>
      </c>
      <c r="P28" s="489"/>
    </row>
    <row r="29" spans="1:16" ht="19.95" customHeight="1">
      <c r="B29" s="484"/>
      <c r="C29" s="456" t="s">
        <v>287</v>
      </c>
      <c r="D29" s="456" t="s">
        <v>353</v>
      </c>
      <c r="E29" s="456" t="s">
        <v>27</v>
      </c>
      <c r="F29" s="456" t="s">
        <v>369</v>
      </c>
      <c r="G29" s="406">
        <v>120</v>
      </c>
      <c r="H29" s="406">
        <v>120</v>
      </c>
      <c r="I29" s="406">
        <v>120</v>
      </c>
      <c r="J29" s="406">
        <v>120</v>
      </c>
      <c r="K29" s="406">
        <v>120</v>
      </c>
      <c r="L29" s="406" t="s">
        <v>242</v>
      </c>
      <c r="M29" s="491" t="s">
        <v>242</v>
      </c>
      <c r="N29" s="492">
        <v>120</v>
      </c>
      <c r="P29" s="489"/>
    </row>
    <row r="30" spans="1:16" ht="19.95" customHeight="1">
      <c r="B30" s="490" t="s">
        <v>370</v>
      </c>
      <c r="C30" s="456" t="s">
        <v>288</v>
      </c>
      <c r="D30" s="456" t="s">
        <v>353</v>
      </c>
      <c r="E30" s="456" t="s">
        <v>27</v>
      </c>
      <c r="F30" s="456" t="s">
        <v>27</v>
      </c>
      <c r="G30" s="406">
        <v>100</v>
      </c>
      <c r="H30" s="406">
        <v>105</v>
      </c>
      <c r="I30" s="406">
        <v>110</v>
      </c>
      <c r="J30" s="406">
        <v>110</v>
      </c>
      <c r="K30" s="406">
        <v>120</v>
      </c>
      <c r="L30" s="406" t="s">
        <v>242</v>
      </c>
      <c r="M30" s="491" t="s">
        <v>242</v>
      </c>
      <c r="N30" s="492">
        <v>109.34</v>
      </c>
      <c r="P30" s="489"/>
    </row>
    <row r="31" spans="1:16" ht="19.95" customHeight="1">
      <c r="B31" s="490" t="s">
        <v>371</v>
      </c>
      <c r="C31" s="456" t="s">
        <v>368</v>
      </c>
      <c r="D31" s="456" t="s">
        <v>304</v>
      </c>
      <c r="E31" s="456" t="s">
        <v>27</v>
      </c>
      <c r="F31" s="456" t="s">
        <v>372</v>
      </c>
      <c r="G31" s="406">
        <v>47.5</v>
      </c>
      <c r="H31" s="406">
        <v>50</v>
      </c>
      <c r="I31" s="406">
        <v>51</v>
      </c>
      <c r="J31" s="406">
        <v>53</v>
      </c>
      <c r="K31" s="406">
        <v>69.239999999999995</v>
      </c>
      <c r="L31" s="406">
        <v>76.47</v>
      </c>
      <c r="M31" s="491" t="s">
        <v>242</v>
      </c>
      <c r="N31" s="492">
        <v>57.07</v>
      </c>
      <c r="P31" s="489"/>
    </row>
    <row r="32" spans="1:16" ht="19.95" customHeight="1">
      <c r="B32" s="484"/>
      <c r="C32" s="456" t="s">
        <v>287</v>
      </c>
      <c r="D32" s="456" t="s">
        <v>304</v>
      </c>
      <c r="E32" s="456" t="s">
        <v>27</v>
      </c>
      <c r="F32" s="456" t="s">
        <v>372</v>
      </c>
      <c r="G32" s="406">
        <v>110</v>
      </c>
      <c r="H32" s="406">
        <v>110</v>
      </c>
      <c r="I32" s="406">
        <v>110</v>
      </c>
      <c r="J32" s="406">
        <v>110</v>
      </c>
      <c r="K32" s="406">
        <v>110</v>
      </c>
      <c r="L32" s="406" t="s">
        <v>242</v>
      </c>
      <c r="M32" s="491" t="s">
        <v>242</v>
      </c>
      <c r="N32" s="492">
        <v>110</v>
      </c>
      <c r="P32" s="489"/>
    </row>
    <row r="33" spans="1:16" ht="19.95" customHeight="1">
      <c r="B33" s="484"/>
      <c r="C33" s="456" t="s">
        <v>288</v>
      </c>
      <c r="D33" s="456" t="s">
        <v>304</v>
      </c>
      <c r="E33" s="456" t="s">
        <v>27</v>
      </c>
      <c r="F33" s="456" t="s">
        <v>372</v>
      </c>
      <c r="G33" s="406">
        <v>50</v>
      </c>
      <c r="H33" s="406">
        <v>50</v>
      </c>
      <c r="I33" s="406">
        <v>83</v>
      </c>
      <c r="J33" s="406">
        <v>83</v>
      </c>
      <c r="K33" s="406">
        <v>90</v>
      </c>
      <c r="L33" s="406" t="s">
        <v>242</v>
      </c>
      <c r="M33" s="491" t="s">
        <v>242</v>
      </c>
      <c r="N33" s="492">
        <v>70.53</v>
      </c>
      <c r="P33" s="489"/>
    </row>
    <row r="34" spans="1:16" ht="19.95" customHeight="1">
      <c r="B34" s="490" t="s">
        <v>373</v>
      </c>
      <c r="C34" s="456" t="s">
        <v>362</v>
      </c>
      <c r="D34" s="456" t="s">
        <v>353</v>
      </c>
      <c r="E34" s="456" t="s">
        <v>27</v>
      </c>
      <c r="F34" s="456" t="s">
        <v>374</v>
      </c>
      <c r="G34" s="406">
        <v>39</v>
      </c>
      <c r="H34" s="406">
        <v>39</v>
      </c>
      <c r="I34" s="406">
        <v>39</v>
      </c>
      <c r="J34" s="406">
        <v>39</v>
      </c>
      <c r="K34" s="406">
        <v>39</v>
      </c>
      <c r="L34" s="406" t="s">
        <v>242</v>
      </c>
      <c r="M34" s="491" t="s">
        <v>242</v>
      </c>
      <c r="N34" s="492">
        <v>39</v>
      </c>
      <c r="P34" s="489"/>
    </row>
    <row r="35" spans="1:16" ht="19.95" customHeight="1">
      <c r="B35" s="484"/>
      <c r="C35" s="456" t="s">
        <v>356</v>
      </c>
      <c r="D35" s="456" t="s">
        <v>353</v>
      </c>
      <c r="E35" s="456" t="s">
        <v>27</v>
      </c>
      <c r="F35" s="456" t="s">
        <v>374</v>
      </c>
      <c r="G35" s="494">
        <v>65</v>
      </c>
      <c r="H35" s="494">
        <v>65</v>
      </c>
      <c r="I35" s="494">
        <v>65</v>
      </c>
      <c r="J35" s="494">
        <v>63</v>
      </c>
      <c r="K35" s="494">
        <v>60</v>
      </c>
      <c r="L35" s="499" t="s">
        <v>242</v>
      </c>
      <c r="M35" s="500" t="s">
        <v>242</v>
      </c>
      <c r="N35" s="496">
        <v>63.6</v>
      </c>
      <c r="P35" s="489"/>
    </row>
    <row r="36" spans="1:16" ht="19.95" customHeight="1">
      <c r="B36" s="484"/>
      <c r="C36" s="456" t="s">
        <v>359</v>
      </c>
      <c r="D36" s="456" t="s">
        <v>353</v>
      </c>
      <c r="E36" s="456" t="s">
        <v>27</v>
      </c>
      <c r="F36" s="456" t="s">
        <v>374</v>
      </c>
      <c r="G36" s="494">
        <v>72</v>
      </c>
      <c r="H36" s="494">
        <v>72</v>
      </c>
      <c r="I36" s="494">
        <v>72</v>
      </c>
      <c r="J36" s="494">
        <v>72</v>
      </c>
      <c r="K36" s="494">
        <v>72</v>
      </c>
      <c r="L36" s="499" t="s">
        <v>242</v>
      </c>
      <c r="M36" s="500" t="s">
        <v>242</v>
      </c>
      <c r="N36" s="496">
        <v>72</v>
      </c>
      <c r="P36" s="489"/>
    </row>
    <row r="37" spans="1:16" ht="19.95" customHeight="1">
      <c r="B37" s="484"/>
      <c r="C37" s="456" t="s">
        <v>319</v>
      </c>
      <c r="D37" s="456" t="s">
        <v>353</v>
      </c>
      <c r="E37" s="456" t="s">
        <v>27</v>
      </c>
      <c r="F37" s="456" t="s">
        <v>374</v>
      </c>
      <c r="G37" s="494">
        <v>70.28</v>
      </c>
      <c r="H37" s="494">
        <v>70.28</v>
      </c>
      <c r="I37" s="494">
        <v>70.28</v>
      </c>
      <c r="J37" s="494">
        <v>70.28</v>
      </c>
      <c r="K37" s="494">
        <v>70.28</v>
      </c>
      <c r="L37" s="499" t="s">
        <v>242</v>
      </c>
      <c r="M37" s="500" t="s">
        <v>242</v>
      </c>
      <c r="N37" s="496">
        <v>70.28</v>
      </c>
      <c r="P37" s="489"/>
    </row>
    <row r="38" spans="1:16" ht="19.95" customHeight="1">
      <c r="B38" s="484"/>
      <c r="C38" s="456" t="s">
        <v>352</v>
      </c>
      <c r="D38" s="456" t="s">
        <v>353</v>
      </c>
      <c r="E38" s="456" t="s">
        <v>27</v>
      </c>
      <c r="F38" s="456" t="s">
        <v>374</v>
      </c>
      <c r="G38" s="494">
        <v>80</v>
      </c>
      <c r="H38" s="494">
        <v>80</v>
      </c>
      <c r="I38" s="494">
        <v>80</v>
      </c>
      <c r="J38" s="494">
        <v>80</v>
      </c>
      <c r="K38" s="494">
        <v>80</v>
      </c>
      <c r="L38" s="499" t="s">
        <v>242</v>
      </c>
      <c r="M38" s="500" t="s">
        <v>242</v>
      </c>
      <c r="N38" s="496">
        <v>80</v>
      </c>
      <c r="P38" s="489"/>
    </row>
    <row r="39" spans="1:16" s="497" customFormat="1" ht="19.95" customHeight="1">
      <c r="A39" s="493"/>
      <c r="B39" s="484"/>
      <c r="C39" s="501" t="s">
        <v>375</v>
      </c>
      <c r="D39" s="456" t="s">
        <v>353</v>
      </c>
      <c r="E39" s="456" t="s">
        <v>27</v>
      </c>
      <c r="F39" s="456" t="s">
        <v>374</v>
      </c>
      <c r="G39" s="494">
        <v>100</v>
      </c>
      <c r="H39" s="494">
        <v>98</v>
      </c>
      <c r="I39" s="494">
        <v>95</v>
      </c>
      <c r="J39" s="494">
        <v>92</v>
      </c>
      <c r="K39" s="494">
        <v>90</v>
      </c>
      <c r="L39" s="494" t="s">
        <v>242</v>
      </c>
      <c r="M39" s="495" t="s">
        <v>242</v>
      </c>
      <c r="N39" s="496">
        <v>95</v>
      </c>
      <c r="P39" s="498"/>
    </row>
    <row r="40" spans="1:16" s="497" customFormat="1" ht="19.95" customHeight="1">
      <c r="A40" s="493"/>
      <c r="B40" s="490" t="s">
        <v>376</v>
      </c>
      <c r="C40" s="456" t="s">
        <v>362</v>
      </c>
      <c r="D40" s="456" t="s">
        <v>377</v>
      </c>
      <c r="E40" s="456" t="s">
        <v>27</v>
      </c>
      <c r="F40" s="456" t="s">
        <v>378</v>
      </c>
      <c r="G40" s="494">
        <v>194.3</v>
      </c>
      <c r="H40" s="494">
        <v>194.3</v>
      </c>
      <c r="I40" s="494">
        <v>194.3</v>
      </c>
      <c r="J40" s="494">
        <v>194.3</v>
      </c>
      <c r="K40" s="494">
        <v>194.3</v>
      </c>
      <c r="L40" s="494" t="s">
        <v>242</v>
      </c>
      <c r="M40" s="495" t="s">
        <v>242</v>
      </c>
      <c r="N40" s="496">
        <v>194.3</v>
      </c>
      <c r="P40" s="498"/>
    </row>
    <row r="41" spans="1:16" ht="19.95" customHeight="1">
      <c r="B41" s="484"/>
      <c r="C41" s="456" t="s">
        <v>359</v>
      </c>
      <c r="D41" s="456" t="s">
        <v>377</v>
      </c>
      <c r="E41" s="456" t="s">
        <v>27</v>
      </c>
      <c r="F41" s="456" t="s">
        <v>378</v>
      </c>
      <c r="G41" s="494">
        <v>189.24</v>
      </c>
      <c r="H41" s="494">
        <v>189.24</v>
      </c>
      <c r="I41" s="494">
        <v>189.24</v>
      </c>
      <c r="J41" s="494">
        <v>189.24</v>
      </c>
      <c r="K41" s="494">
        <v>189.24</v>
      </c>
      <c r="L41" s="499" t="s">
        <v>242</v>
      </c>
      <c r="M41" s="500" t="s">
        <v>242</v>
      </c>
      <c r="N41" s="496">
        <v>189.25</v>
      </c>
      <c r="P41" s="489"/>
    </row>
    <row r="42" spans="1:16" s="497" customFormat="1" ht="19.95" customHeight="1">
      <c r="A42" s="493"/>
      <c r="B42" s="484"/>
      <c r="C42" s="456" t="s">
        <v>332</v>
      </c>
      <c r="D42" s="456" t="s">
        <v>377</v>
      </c>
      <c r="E42" s="456" t="s">
        <v>27</v>
      </c>
      <c r="F42" s="456" t="s">
        <v>378</v>
      </c>
      <c r="G42" s="494">
        <v>337.25</v>
      </c>
      <c r="H42" s="494">
        <v>337.25</v>
      </c>
      <c r="I42" s="494">
        <v>337.25</v>
      </c>
      <c r="J42" s="494">
        <v>337.25</v>
      </c>
      <c r="K42" s="494">
        <v>337.25</v>
      </c>
      <c r="L42" s="494" t="s">
        <v>242</v>
      </c>
      <c r="M42" s="495" t="s">
        <v>242</v>
      </c>
      <c r="N42" s="496">
        <v>337.25</v>
      </c>
      <c r="P42" s="498"/>
    </row>
    <row r="43" spans="1:16" s="497" customFormat="1" ht="19.95" customHeight="1">
      <c r="A43" s="493"/>
      <c r="B43" s="484"/>
      <c r="C43" s="456" t="s">
        <v>354</v>
      </c>
      <c r="D43" s="456" t="s">
        <v>377</v>
      </c>
      <c r="E43" s="456" t="s">
        <v>27</v>
      </c>
      <c r="F43" s="456" t="s">
        <v>378</v>
      </c>
      <c r="G43" s="494">
        <v>380</v>
      </c>
      <c r="H43" s="494">
        <v>380</v>
      </c>
      <c r="I43" s="494">
        <v>380</v>
      </c>
      <c r="J43" s="494">
        <v>380</v>
      </c>
      <c r="K43" s="494">
        <v>380</v>
      </c>
      <c r="L43" s="494" t="s">
        <v>242</v>
      </c>
      <c r="M43" s="495" t="s">
        <v>242</v>
      </c>
      <c r="N43" s="496">
        <v>380</v>
      </c>
      <c r="P43" s="498"/>
    </row>
    <row r="44" spans="1:16" s="497" customFormat="1" ht="19.95" customHeight="1">
      <c r="A44" s="493"/>
      <c r="B44" s="490" t="s">
        <v>379</v>
      </c>
      <c r="C44" s="456" t="s">
        <v>380</v>
      </c>
      <c r="D44" s="456" t="s">
        <v>353</v>
      </c>
      <c r="E44" s="456" t="s">
        <v>27</v>
      </c>
      <c r="F44" s="456" t="s">
        <v>381</v>
      </c>
      <c r="G44" s="494">
        <v>68</v>
      </c>
      <c r="H44" s="494">
        <v>68</v>
      </c>
      <c r="I44" s="494">
        <v>68</v>
      </c>
      <c r="J44" s="494">
        <v>68</v>
      </c>
      <c r="K44" s="494">
        <v>68</v>
      </c>
      <c r="L44" s="494" t="s">
        <v>242</v>
      </c>
      <c r="M44" s="495" t="s">
        <v>242</v>
      </c>
      <c r="N44" s="496">
        <v>68</v>
      </c>
      <c r="P44" s="498"/>
    </row>
    <row r="45" spans="1:16" s="497" customFormat="1" ht="19.95" customHeight="1">
      <c r="A45" s="493"/>
      <c r="B45" s="484"/>
      <c r="C45" s="456" t="s">
        <v>356</v>
      </c>
      <c r="D45" s="456" t="s">
        <v>353</v>
      </c>
      <c r="E45" s="456" t="s">
        <v>27</v>
      </c>
      <c r="F45" s="456" t="s">
        <v>381</v>
      </c>
      <c r="G45" s="494">
        <v>140</v>
      </c>
      <c r="H45" s="494">
        <v>140</v>
      </c>
      <c r="I45" s="494">
        <v>135</v>
      </c>
      <c r="J45" s="494">
        <v>135</v>
      </c>
      <c r="K45" s="494">
        <v>130</v>
      </c>
      <c r="L45" s="494" t="s">
        <v>242</v>
      </c>
      <c r="M45" s="495" t="s">
        <v>242</v>
      </c>
      <c r="N45" s="496">
        <v>136</v>
      </c>
      <c r="P45" s="498"/>
    </row>
    <row r="46" spans="1:16" s="497" customFormat="1" ht="19.95" customHeight="1">
      <c r="A46" s="493"/>
      <c r="B46" s="484"/>
      <c r="C46" s="456" t="s">
        <v>337</v>
      </c>
      <c r="D46" s="456" t="s">
        <v>353</v>
      </c>
      <c r="E46" s="456" t="s">
        <v>27</v>
      </c>
      <c r="F46" s="456" t="s">
        <v>381</v>
      </c>
      <c r="G46" s="494">
        <v>76.84</v>
      </c>
      <c r="H46" s="494">
        <v>76.84</v>
      </c>
      <c r="I46" s="494">
        <v>76.84</v>
      </c>
      <c r="J46" s="494">
        <v>76.84</v>
      </c>
      <c r="K46" s="494">
        <v>76.84</v>
      </c>
      <c r="L46" s="494" t="s">
        <v>242</v>
      </c>
      <c r="M46" s="495" t="s">
        <v>242</v>
      </c>
      <c r="N46" s="496">
        <v>76.84</v>
      </c>
      <c r="P46" s="498"/>
    </row>
    <row r="47" spans="1:16" s="497" customFormat="1" ht="19.95" customHeight="1">
      <c r="A47" s="493"/>
      <c r="B47" s="484"/>
      <c r="C47" s="456" t="s">
        <v>332</v>
      </c>
      <c r="D47" s="456" t="s">
        <v>353</v>
      </c>
      <c r="E47" s="456" t="s">
        <v>27</v>
      </c>
      <c r="F47" s="456" t="s">
        <v>381</v>
      </c>
      <c r="G47" s="494">
        <v>59.2</v>
      </c>
      <c r="H47" s="494">
        <v>59.2</v>
      </c>
      <c r="I47" s="494">
        <v>59.2</v>
      </c>
      <c r="J47" s="494">
        <v>59.2</v>
      </c>
      <c r="K47" s="494">
        <v>59.2</v>
      </c>
      <c r="L47" s="494" t="s">
        <v>242</v>
      </c>
      <c r="M47" s="495" t="s">
        <v>242</v>
      </c>
      <c r="N47" s="496">
        <v>59.2</v>
      </c>
      <c r="P47" s="498"/>
    </row>
    <row r="48" spans="1:16" s="497" customFormat="1" ht="19.95" customHeight="1">
      <c r="A48" s="493"/>
      <c r="B48" s="484"/>
      <c r="C48" s="456" t="s">
        <v>288</v>
      </c>
      <c r="D48" s="456" t="s">
        <v>353</v>
      </c>
      <c r="E48" s="456" t="s">
        <v>27</v>
      </c>
      <c r="F48" s="456" t="s">
        <v>381</v>
      </c>
      <c r="G48" s="406">
        <v>100</v>
      </c>
      <c r="H48" s="406">
        <v>120</v>
      </c>
      <c r="I48" s="406">
        <v>120</v>
      </c>
      <c r="J48" s="406">
        <v>130</v>
      </c>
      <c r="K48" s="406">
        <v>150</v>
      </c>
      <c r="L48" s="406" t="s">
        <v>242</v>
      </c>
      <c r="M48" s="491" t="s">
        <v>242</v>
      </c>
      <c r="N48" s="492">
        <v>123.82</v>
      </c>
      <c r="P48" s="498"/>
    </row>
    <row r="49" spans="1:16" s="497" customFormat="1" ht="19.95" customHeight="1">
      <c r="A49" s="493"/>
      <c r="B49" s="484"/>
      <c r="C49" s="456" t="s">
        <v>354</v>
      </c>
      <c r="D49" s="456" t="s">
        <v>353</v>
      </c>
      <c r="E49" s="456" t="s">
        <v>27</v>
      </c>
      <c r="F49" s="456" t="s">
        <v>381</v>
      </c>
      <c r="G49" s="406">
        <v>90</v>
      </c>
      <c r="H49" s="406">
        <v>90</v>
      </c>
      <c r="I49" s="406">
        <v>90</v>
      </c>
      <c r="J49" s="406">
        <v>90</v>
      </c>
      <c r="K49" s="406">
        <v>90</v>
      </c>
      <c r="L49" s="406" t="s">
        <v>242</v>
      </c>
      <c r="M49" s="491" t="s">
        <v>242</v>
      </c>
      <c r="N49" s="492">
        <v>90</v>
      </c>
      <c r="P49" s="498"/>
    </row>
    <row r="50" spans="1:16" s="497" customFormat="1" ht="19.95" customHeight="1">
      <c r="A50" s="493"/>
      <c r="B50" s="484"/>
      <c r="C50" s="456" t="s">
        <v>382</v>
      </c>
      <c r="D50" s="456" t="s">
        <v>353</v>
      </c>
      <c r="E50" s="456" t="s">
        <v>27</v>
      </c>
      <c r="F50" s="456" t="s">
        <v>381</v>
      </c>
      <c r="G50" s="406">
        <v>112.5</v>
      </c>
      <c r="H50" s="406">
        <v>112.5</v>
      </c>
      <c r="I50" s="406">
        <v>112.5</v>
      </c>
      <c r="J50" s="406">
        <v>112.5</v>
      </c>
      <c r="K50" s="406">
        <v>112.5</v>
      </c>
      <c r="L50" s="406" t="s">
        <v>242</v>
      </c>
      <c r="M50" s="491" t="s">
        <v>242</v>
      </c>
      <c r="N50" s="492">
        <v>112.5</v>
      </c>
      <c r="P50" s="498"/>
    </row>
    <row r="51" spans="1:16" s="497" customFormat="1" ht="19.95" customHeight="1">
      <c r="A51" s="493"/>
      <c r="B51" s="502"/>
      <c r="C51" s="456" t="s">
        <v>375</v>
      </c>
      <c r="D51" s="456" t="s">
        <v>353</v>
      </c>
      <c r="E51" s="456" t="s">
        <v>27</v>
      </c>
      <c r="F51" s="456" t="s">
        <v>381</v>
      </c>
      <c r="G51" s="406">
        <v>103.9</v>
      </c>
      <c r="H51" s="406">
        <v>101</v>
      </c>
      <c r="I51" s="406">
        <v>90.9</v>
      </c>
      <c r="J51" s="406">
        <v>90.9</v>
      </c>
      <c r="K51" s="406">
        <v>103.9</v>
      </c>
      <c r="L51" s="406" t="s">
        <v>242</v>
      </c>
      <c r="M51" s="491" t="s">
        <v>242</v>
      </c>
      <c r="N51" s="492">
        <v>98.12</v>
      </c>
      <c r="P51" s="498"/>
    </row>
    <row r="52" spans="1:16" ht="19.95" customHeight="1">
      <c r="B52" s="484" t="s">
        <v>383</v>
      </c>
      <c r="C52" s="456" t="s">
        <v>287</v>
      </c>
      <c r="D52" s="456" t="s">
        <v>384</v>
      </c>
      <c r="E52" s="456" t="s">
        <v>27</v>
      </c>
      <c r="F52" s="456" t="s">
        <v>27</v>
      </c>
      <c r="G52" s="494">
        <v>75</v>
      </c>
      <c r="H52" s="494">
        <v>75</v>
      </c>
      <c r="I52" s="494">
        <v>75</v>
      </c>
      <c r="J52" s="494">
        <v>75</v>
      </c>
      <c r="K52" s="494">
        <v>75</v>
      </c>
      <c r="L52" s="499" t="s">
        <v>242</v>
      </c>
      <c r="M52" s="500" t="s">
        <v>242</v>
      </c>
      <c r="N52" s="496">
        <v>75</v>
      </c>
      <c r="P52" s="489"/>
    </row>
    <row r="53" spans="1:16" ht="19.95" customHeight="1">
      <c r="B53" s="484"/>
      <c r="C53" s="456" t="s">
        <v>288</v>
      </c>
      <c r="D53" s="456" t="s">
        <v>384</v>
      </c>
      <c r="E53" s="456" t="s">
        <v>27</v>
      </c>
      <c r="F53" s="456" t="s">
        <v>27</v>
      </c>
      <c r="G53" s="494">
        <v>128</v>
      </c>
      <c r="H53" s="494">
        <v>140</v>
      </c>
      <c r="I53" s="494">
        <v>140</v>
      </c>
      <c r="J53" s="494">
        <v>140</v>
      </c>
      <c r="K53" s="494">
        <v>150</v>
      </c>
      <c r="L53" s="499" t="s">
        <v>242</v>
      </c>
      <c r="M53" s="500" t="s">
        <v>242</v>
      </c>
      <c r="N53" s="496">
        <v>138.51</v>
      </c>
      <c r="P53" s="489"/>
    </row>
    <row r="54" spans="1:16" ht="19.95" customHeight="1">
      <c r="B54" s="484"/>
      <c r="C54" s="456" t="s">
        <v>380</v>
      </c>
      <c r="D54" s="456" t="s">
        <v>353</v>
      </c>
      <c r="E54" s="456" t="s">
        <v>27</v>
      </c>
      <c r="F54" s="456" t="s">
        <v>27</v>
      </c>
      <c r="G54" s="494">
        <v>75</v>
      </c>
      <c r="H54" s="494">
        <v>75</v>
      </c>
      <c r="I54" s="494">
        <v>75</v>
      </c>
      <c r="J54" s="494">
        <v>75</v>
      </c>
      <c r="K54" s="494">
        <v>75</v>
      </c>
      <c r="L54" s="499" t="s">
        <v>242</v>
      </c>
      <c r="M54" s="500" t="s">
        <v>242</v>
      </c>
      <c r="N54" s="496">
        <v>75</v>
      </c>
      <c r="P54" s="489"/>
    </row>
    <row r="55" spans="1:16" ht="19.95" customHeight="1">
      <c r="B55" s="484"/>
      <c r="C55" s="456" t="s">
        <v>385</v>
      </c>
      <c r="D55" s="456" t="s">
        <v>353</v>
      </c>
      <c r="E55" s="456" t="s">
        <v>27</v>
      </c>
      <c r="F55" s="456" t="s">
        <v>27</v>
      </c>
      <c r="G55" s="494">
        <v>198</v>
      </c>
      <c r="H55" s="494">
        <v>198</v>
      </c>
      <c r="I55" s="494">
        <v>198</v>
      </c>
      <c r="J55" s="494">
        <v>198</v>
      </c>
      <c r="K55" s="494">
        <v>198</v>
      </c>
      <c r="L55" s="499" t="s">
        <v>242</v>
      </c>
      <c r="M55" s="500" t="s">
        <v>242</v>
      </c>
      <c r="N55" s="496">
        <v>198</v>
      </c>
      <c r="P55" s="489"/>
    </row>
    <row r="56" spans="1:16" ht="19.95" customHeight="1">
      <c r="B56" s="484"/>
      <c r="C56" s="456" t="s">
        <v>386</v>
      </c>
      <c r="D56" s="456" t="s">
        <v>353</v>
      </c>
      <c r="E56" s="456" t="s">
        <v>27</v>
      </c>
      <c r="F56" s="456" t="s">
        <v>27</v>
      </c>
      <c r="G56" s="494">
        <v>112.3</v>
      </c>
      <c r="H56" s="494">
        <v>112.3</v>
      </c>
      <c r="I56" s="494">
        <v>112.3</v>
      </c>
      <c r="J56" s="494">
        <v>112.3</v>
      </c>
      <c r="K56" s="494">
        <v>112.3</v>
      </c>
      <c r="L56" s="499" t="s">
        <v>242</v>
      </c>
      <c r="M56" s="500" t="s">
        <v>242</v>
      </c>
      <c r="N56" s="496">
        <v>112.3</v>
      </c>
      <c r="P56" s="489"/>
    </row>
    <row r="57" spans="1:16" ht="19.95" customHeight="1">
      <c r="B57" s="484"/>
      <c r="C57" s="456" t="s">
        <v>352</v>
      </c>
      <c r="D57" s="456" t="s">
        <v>353</v>
      </c>
      <c r="E57" s="456" t="s">
        <v>27</v>
      </c>
      <c r="F57" s="456" t="s">
        <v>27</v>
      </c>
      <c r="G57" s="494">
        <v>85</v>
      </c>
      <c r="H57" s="494">
        <v>85</v>
      </c>
      <c r="I57" s="494">
        <v>85</v>
      </c>
      <c r="J57" s="494">
        <v>85</v>
      </c>
      <c r="K57" s="494">
        <v>85</v>
      </c>
      <c r="L57" s="499" t="s">
        <v>242</v>
      </c>
      <c r="M57" s="500" t="s">
        <v>242</v>
      </c>
      <c r="N57" s="496">
        <v>85</v>
      </c>
      <c r="P57" s="489"/>
    </row>
    <row r="58" spans="1:16" ht="19.95" customHeight="1">
      <c r="B58" s="484"/>
      <c r="C58" s="456" t="s">
        <v>354</v>
      </c>
      <c r="D58" s="456" t="s">
        <v>353</v>
      </c>
      <c r="E58" s="456" t="s">
        <v>27</v>
      </c>
      <c r="F58" s="456" t="s">
        <v>27</v>
      </c>
      <c r="G58" s="494">
        <v>75</v>
      </c>
      <c r="H58" s="494">
        <v>75</v>
      </c>
      <c r="I58" s="494">
        <v>75</v>
      </c>
      <c r="J58" s="494">
        <v>75</v>
      </c>
      <c r="K58" s="494">
        <v>75</v>
      </c>
      <c r="L58" s="499" t="s">
        <v>242</v>
      </c>
      <c r="M58" s="500" t="s">
        <v>242</v>
      </c>
      <c r="N58" s="496">
        <v>75</v>
      </c>
      <c r="P58" s="489"/>
    </row>
    <row r="59" spans="1:16" ht="19.95" customHeight="1">
      <c r="B59" s="484"/>
      <c r="C59" s="456" t="s">
        <v>387</v>
      </c>
      <c r="D59" s="456" t="s">
        <v>353</v>
      </c>
      <c r="E59" s="456" t="s">
        <v>27</v>
      </c>
      <c r="F59" s="456" t="s">
        <v>27</v>
      </c>
      <c r="G59" s="494">
        <v>215</v>
      </c>
      <c r="H59" s="494">
        <v>215</v>
      </c>
      <c r="I59" s="494">
        <v>215</v>
      </c>
      <c r="J59" s="494">
        <v>215</v>
      </c>
      <c r="K59" s="494">
        <v>215</v>
      </c>
      <c r="L59" s="499" t="s">
        <v>242</v>
      </c>
      <c r="M59" s="500" t="s">
        <v>242</v>
      </c>
      <c r="N59" s="496">
        <v>215</v>
      </c>
      <c r="P59" s="489"/>
    </row>
    <row r="60" spans="1:16" ht="19.95" customHeight="1">
      <c r="B60" s="484"/>
      <c r="C60" s="456" t="s">
        <v>388</v>
      </c>
      <c r="D60" s="456" t="s">
        <v>353</v>
      </c>
      <c r="E60" s="456" t="s">
        <v>27</v>
      </c>
      <c r="F60" s="456" t="s">
        <v>27</v>
      </c>
      <c r="G60" s="494">
        <v>47</v>
      </c>
      <c r="H60" s="494">
        <v>47</v>
      </c>
      <c r="I60" s="494">
        <v>47</v>
      </c>
      <c r="J60" s="494">
        <v>47</v>
      </c>
      <c r="K60" s="494">
        <v>47</v>
      </c>
      <c r="L60" s="499" t="s">
        <v>242</v>
      </c>
      <c r="M60" s="500" t="s">
        <v>242</v>
      </c>
      <c r="N60" s="496">
        <v>47</v>
      </c>
      <c r="P60" s="489"/>
    </row>
    <row r="61" spans="1:16" ht="19.95" customHeight="1">
      <c r="B61" s="490" t="s">
        <v>389</v>
      </c>
      <c r="C61" s="456" t="s">
        <v>288</v>
      </c>
      <c r="D61" s="456" t="s">
        <v>353</v>
      </c>
      <c r="E61" s="456" t="s">
        <v>27</v>
      </c>
      <c r="F61" s="456" t="s">
        <v>27</v>
      </c>
      <c r="G61" s="494">
        <v>128</v>
      </c>
      <c r="H61" s="494">
        <v>128</v>
      </c>
      <c r="I61" s="494">
        <v>118</v>
      </c>
      <c r="J61" s="494">
        <v>118</v>
      </c>
      <c r="K61" s="494">
        <v>93</v>
      </c>
      <c r="L61" s="499" t="s">
        <v>242</v>
      </c>
      <c r="M61" s="500" t="s">
        <v>242</v>
      </c>
      <c r="N61" s="496">
        <v>115.65</v>
      </c>
      <c r="P61" s="489"/>
    </row>
    <row r="62" spans="1:16" ht="19.95" customHeight="1">
      <c r="B62" s="490" t="s">
        <v>390</v>
      </c>
      <c r="C62" s="456" t="s">
        <v>288</v>
      </c>
      <c r="D62" s="456" t="s">
        <v>353</v>
      </c>
      <c r="E62" s="456" t="s">
        <v>27</v>
      </c>
      <c r="F62" s="456" t="s">
        <v>27</v>
      </c>
      <c r="G62" s="494">
        <v>150</v>
      </c>
      <c r="H62" s="494">
        <v>150</v>
      </c>
      <c r="I62" s="494">
        <v>160</v>
      </c>
      <c r="J62" s="494">
        <v>155</v>
      </c>
      <c r="K62" s="494">
        <v>160</v>
      </c>
      <c r="L62" s="499" t="s">
        <v>242</v>
      </c>
      <c r="M62" s="500" t="s">
        <v>242</v>
      </c>
      <c r="N62" s="496">
        <v>154.75</v>
      </c>
      <c r="P62" s="489"/>
    </row>
    <row r="63" spans="1:16" ht="19.95" customHeight="1">
      <c r="B63" s="490" t="s">
        <v>391</v>
      </c>
      <c r="C63" s="456" t="s">
        <v>380</v>
      </c>
      <c r="D63" s="456" t="s">
        <v>304</v>
      </c>
      <c r="E63" s="456" t="s">
        <v>27</v>
      </c>
      <c r="F63" s="456" t="s">
        <v>27</v>
      </c>
      <c r="G63" s="494">
        <v>399.48</v>
      </c>
      <c r="H63" s="494">
        <v>399.48</v>
      </c>
      <c r="I63" s="494">
        <v>399.48</v>
      </c>
      <c r="J63" s="494">
        <v>399.48</v>
      </c>
      <c r="K63" s="494">
        <v>399.48</v>
      </c>
      <c r="L63" s="499" t="s">
        <v>242</v>
      </c>
      <c r="M63" s="500" t="s">
        <v>242</v>
      </c>
      <c r="N63" s="496">
        <v>399.48</v>
      </c>
      <c r="P63" s="489"/>
    </row>
    <row r="64" spans="1:16" ht="19.95" customHeight="1">
      <c r="B64" s="484"/>
      <c r="C64" s="456" t="s">
        <v>303</v>
      </c>
      <c r="D64" s="456" t="s">
        <v>304</v>
      </c>
      <c r="E64" s="456" t="s">
        <v>27</v>
      </c>
      <c r="F64" s="456" t="s">
        <v>27</v>
      </c>
      <c r="G64" s="494">
        <v>296.64999999999998</v>
      </c>
      <c r="H64" s="494">
        <v>296.64999999999998</v>
      </c>
      <c r="I64" s="494">
        <v>296.64999999999998</v>
      </c>
      <c r="J64" s="494">
        <v>296.64999999999998</v>
      </c>
      <c r="K64" s="494">
        <v>296.64999999999998</v>
      </c>
      <c r="L64" s="499" t="s">
        <v>242</v>
      </c>
      <c r="M64" s="500" t="s">
        <v>242</v>
      </c>
      <c r="N64" s="496">
        <v>296.64999999999998</v>
      </c>
      <c r="P64" s="489"/>
    </row>
    <row r="65" spans="1:16" ht="19.95" customHeight="1">
      <c r="B65" s="490" t="s">
        <v>392</v>
      </c>
      <c r="C65" s="503" t="s">
        <v>368</v>
      </c>
      <c r="D65" s="503" t="s">
        <v>393</v>
      </c>
      <c r="E65" s="456" t="s">
        <v>27</v>
      </c>
      <c r="F65" s="456" t="s">
        <v>27</v>
      </c>
      <c r="G65" s="406">
        <v>445.46</v>
      </c>
      <c r="H65" s="406">
        <v>397.63</v>
      </c>
      <c r="I65" s="406">
        <v>421.07</v>
      </c>
      <c r="J65" s="406">
        <v>424</v>
      </c>
      <c r="K65" s="406">
        <v>431.5</v>
      </c>
      <c r="L65" s="407">
        <v>430.59</v>
      </c>
      <c r="M65" s="504" t="s">
        <v>242</v>
      </c>
      <c r="N65" s="492">
        <v>425.74</v>
      </c>
      <c r="P65" s="489"/>
    </row>
    <row r="66" spans="1:16" ht="19.95" customHeight="1">
      <c r="B66" s="484"/>
      <c r="C66" s="456" t="s">
        <v>337</v>
      </c>
      <c r="D66" s="456" t="s">
        <v>393</v>
      </c>
      <c r="E66" s="456" t="s">
        <v>27</v>
      </c>
      <c r="F66" s="456" t="s">
        <v>27</v>
      </c>
      <c r="G66" s="406">
        <v>385</v>
      </c>
      <c r="H66" s="406">
        <v>384</v>
      </c>
      <c r="I66" s="406">
        <v>378</v>
      </c>
      <c r="J66" s="406">
        <v>438</v>
      </c>
      <c r="K66" s="406">
        <v>372</v>
      </c>
      <c r="L66" s="407">
        <v>375</v>
      </c>
      <c r="M66" s="504" t="s">
        <v>242</v>
      </c>
      <c r="N66" s="492">
        <v>384.25</v>
      </c>
      <c r="P66" s="489"/>
    </row>
    <row r="67" spans="1:16" ht="19.95" customHeight="1">
      <c r="B67" s="484"/>
      <c r="C67" s="501" t="s">
        <v>287</v>
      </c>
      <c r="D67" s="456" t="s">
        <v>393</v>
      </c>
      <c r="E67" s="456" t="s">
        <v>27</v>
      </c>
      <c r="F67" s="456" t="s">
        <v>27</v>
      </c>
      <c r="G67" s="406">
        <v>425</v>
      </c>
      <c r="H67" s="406">
        <v>425</v>
      </c>
      <c r="I67" s="406">
        <v>425</v>
      </c>
      <c r="J67" s="406">
        <v>425</v>
      </c>
      <c r="K67" s="406">
        <v>425</v>
      </c>
      <c r="L67" s="407" t="s">
        <v>242</v>
      </c>
      <c r="M67" s="504" t="s">
        <v>242</v>
      </c>
      <c r="N67" s="492">
        <v>425</v>
      </c>
      <c r="P67" s="489"/>
    </row>
    <row r="68" spans="1:16" ht="19.95" customHeight="1">
      <c r="B68" s="490" t="s">
        <v>394</v>
      </c>
      <c r="C68" s="456" t="s">
        <v>288</v>
      </c>
      <c r="D68" s="456" t="s">
        <v>395</v>
      </c>
      <c r="E68" s="456" t="s">
        <v>285</v>
      </c>
      <c r="F68" s="456" t="s">
        <v>27</v>
      </c>
      <c r="G68" s="406">
        <v>100</v>
      </c>
      <c r="H68" s="406">
        <v>92</v>
      </c>
      <c r="I68" s="406">
        <v>92</v>
      </c>
      <c r="J68" s="406">
        <v>90</v>
      </c>
      <c r="K68" s="406">
        <v>85</v>
      </c>
      <c r="L68" s="407" t="s">
        <v>242</v>
      </c>
      <c r="M68" s="504" t="s">
        <v>242</v>
      </c>
      <c r="N68" s="492">
        <v>91.37</v>
      </c>
      <c r="P68" s="489"/>
    </row>
    <row r="69" spans="1:16" ht="19.95" customHeight="1">
      <c r="B69" s="484"/>
      <c r="C69" s="456" t="s">
        <v>288</v>
      </c>
      <c r="D69" s="456" t="s">
        <v>396</v>
      </c>
      <c r="E69" s="456" t="s">
        <v>285</v>
      </c>
      <c r="F69" s="456" t="s">
        <v>397</v>
      </c>
      <c r="G69" s="406">
        <v>120</v>
      </c>
      <c r="H69" s="406">
        <v>140</v>
      </c>
      <c r="I69" s="406">
        <v>140</v>
      </c>
      <c r="J69" s="406">
        <v>150</v>
      </c>
      <c r="K69" s="406">
        <v>150</v>
      </c>
      <c r="L69" s="407" t="s">
        <v>242</v>
      </c>
      <c r="M69" s="504" t="s">
        <v>242</v>
      </c>
      <c r="N69" s="492">
        <v>145.41</v>
      </c>
      <c r="P69" s="489"/>
    </row>
    <row r="70" spans="1:16" ht="19.95" customHeight="1">
      <c r="B70" s="484"/>
      <c r="C70" s="456" t="s">
        <v>380</v>
      </c>
      <c r="D70" s="456" t="s">
        <v>398</v>
      </c>
      <c r="E70" s="456" t="s">
        <v>285</v>
      </c>
      <c r="F70" s="456" t="s">
        <v>397</v>
      </c>
      <c r="G70" s="406">
        <v>100</v>
      </c>
      <c r="H70" s="406">
        <v>100</v>
      </c>
      <c r="I70" s="406">
        <v>100</v>
      </c>
      <c r="J70" s="406">
        <v>100</v>
      </c>
      <c r="K70" s="406">
        <v>100</v>
      </c>
      <c r="L70" s="407" t="s">
        <v>242</v>
      </c>
      <c r="M70" s="504" t="s">
        <v>242</v>
      </c>
      <c r="N70" s="492">
        <v>100</v>
      </c>
      <c r="P70" s="489"/>
    </row>
    <row r="71" spans="1:16" ht="19.95" customHeight="1">
      <c r="B71" s="484"/>
      <c r="C71" s="456" t="s">
        <v>288</v>
      </c>
      <c r="D71" s="456" t="s">
        <v>398</v>
      </c>
      <c r="E71" s="456" t="s">
        <v>285</v>
      </c>
      <c r="F71" s="456" t="s">
        <v>397</v>
      </c>
      <c r="G71" s="406">
        <v>108</v>
      </c>
      <c r="H71" s="406">
        <v>122</v>
      </c>
      <c r="I71" s="406">
        <v>122</v>
      </c>
      <c r="J71" s="406">
        <v>133</v>
      </c>
      <c r="K71" s="406">
        <v>133</v>
      </c>
      <c r="L71" s="407" t="s">
        <v>242</v>
      </c>
      <c r="M71" s="504" t="s">
        <v>242</v>
      </c>
      <c r="N71" s="492">
        <v>124.23</v>
      </c>
      <c r="P71" s="489"/>
    </row>
    <row r="72" spans="1:16" ht="19.95" customHeight="1">
      <c r="B72" s="484"/>
      <c r="C72" s="456" t="s">
        <v>319</v>
      </c>
      <c r="D72" s="456" t="s">
        <v>353</v>
      </c>
      <c r="E72" s="456" t="s">
        <v>285</v>
      </c>
      <c r="F72" s="456" t="s">
        <v>397</v>
      </c>
      <c r="G72" s="406">
        <v>134.57</v>
      </c>
      <c r="H72" s="406">
        <v>134.57</v>
      </c>
      <c r="I72" s="406">
        <v>134.57</v>
      </c>
      <c r="J72" s="406">
        <v>134.57</v>
      </c>
      <c r="K72" s="406">
        <v>134.57</v>
      </c>
      <c r="L72" s="407" t="s">
        <v>242</v>
      </c>
      <c r="M72" s="504" t="s">
        <v>242</v>
      </c>
      <c r="N72" s="492">
        <v>134.57</v>
      </c>
      <c r="P72" s="489"/>
    </row>
    <row r="73" spans="1:16" s="497" customFormat="1" ht="19.95" customHeight="1">
      <c r="A73" s="493"/>
      <c r="B73" s="484"/>
      <c r="C73" s="456" t="s">
        <v>354</v>
      </c>
      <c r="D73" s="456" t="s">
        <v>353</v>
      </c>
      <c r="E73" s="456" t="s">
        <v>285</v>
      </c>
      <c r="F73" s="456" t="s">
        <v>397</v>
      </c>
      <c r="G73" s="406">
        <v>124</v>
      </c>
      <c r="H73" s="406">
        <v>124</v>
      </c>
      <c r="I73" s="406">
        <v>124</v>
      </c>
      <c r="J73" s="406">
        <v>124</v>
      </c>
      <c r="K73" s="406">
        <v>124</v>
      </c>
      <c r="L73" s="406" t="s">
        <v>242</v>
      </c>
      <c r="M73" s="491" t="s">
        <v>242</v>
      </c>
      <c r="N73" s="492">
        <v>124</v>
      </c>
      <c r="P73" s="498"/>
    </row>
    <row r="74" spans="1:16" s="497" customFormat="1" ht="19.95" customHeight="1">
      <c r="A74" s="493"/>
      <c r="B74" s="490" t="s">
        <v>399</v>
      </c>
      <c r="C74" s="501" t="s">
        <v>368</v>
      </c>
      <c r="D74" s="456" t="s">
        <v>400</v>
      </c>
      <c r="E74" s="456" t="s">
        <v>27</v>
      </c>
      <c r="F74" s="456" t="s">
        <v>401</v>
      </c>
      <c r="G74" s="406">
        <v>69.260000000000005</v>
      </c>
      <c r="H74" s="406">
        <v>70.27</v>
      </c>
      <c r="I74" s="406">
        <v>81.06</v>
      </c>
      <c r="J74" s="406">
        <v>81.290000000000006</v>
      </c>
      <c r="K74" s="406">
        <v>98.67</v>
      </c>
      <c r="L74" s="406">
        <v>95.26</v>
      </c>
      <c r="M74" s="491" t="s">
        <v>242</v>
      </c>
      <c r="N74" s="492">
        <v>80.12</v>
      </c>
      <c r="P74" s="498"/>
    </row>
    <row r="75" spans="1:16" s="497" customFormat="1" ht="19.95" customHeight="1">
      <c r="A75" s="493"/>
      <c r="B75" s="484"/>
      <c r="C75" s="501" t="s">
        <v>337</v>
      </c>
      <c r="D75" s="456" t="s">
        <v>400</v>
      </c>
      <c r="E75" s="456" t="s">
        <v>27</v>
      </c>
      <c r="F75" s="456" t="s">
        <v>401</v>
      </c>
      <c r="G75" s="406">
        <v>109</v>
      </c>
      <c r="H75" s="406">
        <v>106</v>
      </c>
      <c r="I75" s="406">
        <v>106</v>
      </c>
      <c r="J75" s="406">
        <v>112</v>
      </c>
      <c r="K75" s="406">
        <v>128</v>
      </c>
      <c r="L75" s="406">
        <v>127</v>
      </c>
      <c r="M75" s="491" t="s">
        <v>242</v>
      </c>
      <c r="N75" s="492">
        <v>113.03</v>
      </c>
      <c r="P75" s="498"/>
    </row>
    <row r="76" spans="1:16" s="497" customFormat="1" ht="19.95" customHeight="1">
      <c r="A76" s="493"/>
      <c r="B76" s="484"/>
      <c r="C76" s="501" t="s">
        <v>368</v>
      </c>
      <c r="D76" s="456" t="s">
        <v>402</v>
      </c>
      <c r="E76" s="456" t="s">
        <v>27</v>
      </c>
      <c r="F76" s="456" t="s">
        <v>27</v>
      </c>
      <c r="G76" s="406">
        <v>83</v>
      </c>
      <c r="H76" s="406">
        <v>93</v>
      </c>
      <c r="I76" s="406">
        <v>94</v>
      </c>
      <c r="J76" s="406">
        <v>95</v>
      </c>
      <c r="K76" s="406">
        <v>111</v>
      </c>
      <c r="L76" s="406">
        <v>155</v>
      </c>
      <c r="M76" s="491" t="s">
        <v>242</v>
      </c>
      <c r="N76" s="492">
        <v>104.4</v>
      </c>
      <c r="P76" s="498"/>
    </row>
    <row r="77" spans="1:16" s="497" customFormat="1" ht="19.95" customHeight="1">
      <c r="A77" s="493"/>
      <c r="B77" s="484"/>
      <c r="C77" s="456" t="s">
        <v>288</v>
      </c>
      <c r="D77" s="456" t="s">
        <v>402</v>
      </c>
      <c r="E77" s="456" t="s">
        <v>27</v>
      </c>
      <c r="F77" s="456" t="s">
        <v>27</v>
      </c>
      <c r="G77" s="494">
        <v>110</v>
      </c>
      <c r="H77" s="494">
        <v>140</v>
      </c>
      <c r="I77" s="494">
        <v>140</v>
      </c>
      <c r="J77" s="494">
        <v>150</v>
      </c>
      <c r="K77" s="494">
        <v>150</v>
      </c>
      <c r="L77" s="494" t="s">
        <v>242</v>
      </c>
      <c r="M77" s="495" t="s">
        <v>242</v>
      </c>
      <c r="N77" s="496">
        <v>138.06</v>
      </c>
      <c r="P77" s="498"/>
    </row>
    <row r="78" spans="1:16" ht="19.95" customHeight="1">
      <c r="B78" s="490" t="s">
        <v>403</v>
      </c>
      <c r="C78" s="501" t="s">
        <v>368</v>
      </c>
      <c r="D78" s="456" t="s">
        <v>404</v>
      </c>
      <c r="E78" s="456" t="s">
        <v>285</v>
      </c>
      <c r="F78" s="456" t="s">
        <v>405</v>
      </c>
      <c r="G78" s="406">
        <v>223.54</v>
      </c>
      <c r="H78" s="406">
        <v>204.41</v>
      </c>
      <c r="I78" s="406">
        <v>205.69</v>
      </c>
      <c r="J78" s="406">
        <v>208.47</v>
      </c>
      <c r="K78" s="406">
        <v>202.43</v>
      </c>
      <c r="L78" s="407">
        <v>203.98</v>
      </c>
      <c r="M78" s="504" t="s">
        <v>242</v>
      </c>
      <c r="N78" s="492">
        <v>207.22</v>
      </c>
      <c r="P78" s="489"/>
    </row>
    <row r="79" spans="1:16" ht="19.95" customHeight="1">
      <c r="B79" s="484"/>
      <c r="C79" s="501" t="s">
        <v>337</v>
      </c>
      <c r="D79" s="456" t="s">
        <v>404</v>
      </c>
      <c r="E79" s="456" t="s">
        <v>285</v>
      </c>
      <c r="F79" s="456" t="s">
        <v>405</v>
      </c>
      <c r="G79" s="406">
        <v>264</v>
      </c>
      <c r="H79" s="406">
        <v>243</v>
      </c>
      <c r="I79" s="406">
        <v>290.99</v>
      </c>
      <c r="J79" s="406">
        <v>277</v>
      </c>
      <c r="K79" s="406" t="s">
        <v>242</v>
      </c>
      <c r="L79" s="407" t="s">
        <v>242</v>
      </c>
      <c r="M79" s="504" t="s">
        <v>242</v>
      </c>
      <c r="N79" s="492">
        <v>272.26</v>
      </c>
      <c r="P79" s="489"/>
    </row>
    <row r="80" spans="1:16" ht="19.95" customHeight="1">
      <c r="B80" s="484"/>
      <c r="C80" s="501" t="s">
        <v>368</v>
      </c>
      <c r="D80" s="456" t="s">
        <v>406</v>
      </c>
      <c r="E80" s="456" t="s">
        <v>285</v>
      </c>
      <c r="F80" s="456" t="s">
        <v>405</v>
      </c>
      <c r="G80" s="406">
        <v>160</v>
      </c>
      <c r="H80" s="406">
        <v>172</v>
      </c>
      <c r="I80" s="406">
        <v>162.5</v>
      </c>
      <c r="J80" s="406">
        <v>179.5</v>
      </c>
      <c r="K80" s="406">
        <v>177</v>
      </c>
      <c r="L80" s="407">
        <v>145</v>
      </c>
      <c r="M80" s="504" t="s">
        <v>242</v>
      </c>
      <c r="N80" s="492">
        <v>171</v>
      </c>
      <c r="P80" s="489"/>
    </row>
    <row r="81" spans="1:16" ht="19.95" customHeight="1">
      <c r="B81" s="484"/>
      <c r="C81" s="501" t="s">
        <v>337</v>
      </c>
      <c r="D81" s="456" t="s">
        <v>406</v>
      </c>
      <c r="E81" s="456" t="s">
        <v>285</v>
      </c>
      <c r="F81" s="456" t="s">
        <v>405</v>
      </c>
      <c r="G81" s="406" t="s">
        <v>242</v>
      </c>
      <c r="H81" s="406">
        <v>171</v>
      </c>
      <c r="I81" s="406">
        <v>206</v>
      </c>
      <c r="J81" s="406">
        <v>195</v>
      </c>
      <c r="K81" s="406" t="s">
        <v>242</v>
      </c>
      <c r="L81" s="407" t="s">
        <v>242</v>
      </c>
      <c r="M81" s="504" t="s">
        <v>242</v>
      </c>
      <c r="N81" s="492">
        <v>186.94</v>
      </c>
      <c r="P81" s="489"/>
    </row>
    <row r="82" spans="1:16" ht="19.95" customHeight="1">
      <c r="B82" s="484"/>
      <c r="C82" s="501" t="s">
        <v>288</v>
      </c>
      <c r="D82" s="456" t="s">
        <v>406</v>
      </c>
      <c r="E82" s="456" t="s">
        <v>285</v>
      </c>
      <c r="F82" s="456" t="s">
        <v>405</v>
      </c>
      <c r="G82" s="406">
        <v>212.52</v>
      </c>
      <c r="H82" s="406">
        <v>214.2</v>
      </c>
      <c r="I82" s="406">
        <v>199.71</v>
      </c>
      <c r="J82" s="406">
        <v>187.83</v>
      </c>
      <c r="K82" s="406">
        <v>175.38</v>
      </c>
      <c r="L82" s="407" t="s">
        <v>242</v>
      </c>
      <c r="M82" s="504" t="s">
        <v>242</v>
      </c>
      <c r="N82" s="492">
        <v>199.77</v>
      </c>
      <c r="P82" s="489"/>
    </row>
    <row r="83" spans="1:16" ht="19.95" customHeight="1">
      <c r="B83" s="484"/>
      <c r="C83" s="501" t="s">
        <v>368</v>
      </c>
      <c r="D83" s="456" t="s">
        <v>407</v>
      </c>
      <c r="E83" s="456" t="s">
        <v>285</v>
      </c>
      <c r="F83" s="456" t="s">
        <v>408</v>
      </c>
      <c r="G83" s="406">
        <v>200</v>
      </c>
      <c r="H83" s="406">
        <v>204</v>
      </c>
      <c r="I83" s="406">
        <v>220</v>
      </c>
      <c r="J83" s="406">
        <v>229</v>
      </c>
      <c r="K83" s="406">
        <v>226</v>
      </c>
      <c r="L83" s="407">
        <v>214</v>
      </c>
      <c r="M83" s="504" t="s">
        <v>242</v>
      </c>
      <c r="N83" s="492">
        <v>216.18</v>
      </c>
      <c r="P83" s="489"/>
    </row>
    <row r="84" spans="1:16" s="497" customFormat="1" ht="19.95" customHeight="1">
      <c r="A84" s="493"/>
      <c r="B84" s="484"/>
      <c r="C84" s="501" t="s">
        <v>287</v>
      </c>
      <c r="D84" s="456" t="s">
        <v>407</v>
      </c>
      <c r="E84" s="456" t="s">
        <v>285</v>
      </c>
      <c r="F84" s="456" t="s">
        <v>408</v>
      </c>
      <c r="G84" s="494">
        <v>250</v>
      </c>
      <c r="H84" s="494">
        <v>250</v>
      </c>
      <c r="I84" s="494">
        <v>250</v>
      </c>
      <c r="J84" s="494">
        <v>250</v>
      </c>
      <c r="K84" s="494">
        <v>250</v>
      </c>
      <c r="L84" s="494" t="s">
        <v>242</v>
      </c>
      <c r="M84" s="495" t="s">
        <v>242</v>
      </c>
      <c r="N84" s="496">
        <v>250</v>
      </c>
      <c r="P84" s="498"/>
    </row>
    <row r="85" spans="1:16" s="497" customFormat="1" ht="19.95" customHeight="1">
      <c r="A85" s="493"/>
      <c r="B85" s="490" t="s">
        <v>409</v>
      </c>
      <c r="C85" s="501" t="s">
        <v>410</v>
      </c>
      <c r="D85" s="456" t="s">
        <v>353</v>
      </c>
      <c r="E85" s="456" t="s">
        <v>27</v>
      </c>
      <c r="F85" s="456" t="s">
        <v>27</v>
      </c>
      <c r="G85" s="494">
        <v>79.3</v>
      </c>
      <c r="H85" s="494">
        <v>79.3</v>
      </c>
      <c r="I85" s="494">
        <v>79.3</v>
      </c>
      <c r="J85" s="494">
        <v>79.3</v>
      </c>
      <c r="K85" s="494">
        <v>79.3</v>
      </c>
      <c r="L85" s="494" t="s">
        <v>242</v>
      </c>
      <c r="M85" s="495" t="s">
        <v>242</v>
      </c>
      <c r="N85" s="496">
        <v>79.3</v>
      </c>
      <c r="P85" s="498"/>
    </row>
    <row r="86" spans="1:16" s="497" customFormat="1" ht="19.95" customHeight="1">
      <c r="A86" s="493"/>
      <c r="B86" s="484"/>
      <c r="C86" s="456" t="s">
        <v>382</v>
      </c>
      <c r="D86" s="456" t="s">
        <v>353</v>
      </c>
      <c r="E86" s="456" t="s">
        <v>27</v>
      </c>
      <c r="F86" s="456" t="s">
        <v>27</v>
      </c>
      <c r="G86" s="406">
        <v>90</v>
      </c>
      <c r="H86" s="406">
        <v>90</v>
      </c>
      <c r="I86" s="406">
        <v>90</v>
      </c>
      <c r="J86" s="406">
        <v>90</v>
      </c>
      <c r="K86" s="406">
        <v>90</v>
      </c>
      <c r="L86" s="406" t="s">
        <v>242</v>
      </c>
      <c r="M86" s="491" t="s">
        <v>242</v>
      </c>
      <c r="N86" s="492">
        <v>90</v>
      </c>
      <c r="P86" s="498"/>
    </row>
    <row r="87" spans="1:16" s="497" customFormat="1" ht="19.95" customHeight="1">
      <c r="A87" s="493"/>
      <c r="B87" s="484"/>
      <c r="C87" s="456" t="s">
        <v>375</v>
      </c>
      <c r="D87" s="456" t="s">
        <v>353</v>
      </c>
      <c r="E87" s="456" t="s">
        <v>27</v>
      </c>
      <c r="F87" s="456" t="s">
        <v>27</v>
      </c>
      <c r="G87" s="406">
        <v>131</v>
      </c>
      <c r="H87" s="406">
        <v>131</v>
      </c>
      <c r="I87" s="406">
        <v>131</v>
      </c>
      <c r="J87" s="406">
        <v>131</v>
      </c>
      <c r="K87" s="406">
        <v>131</v>
      </c>
      <c r="L87" s="406" t="s">
        <v>242</v>
      </c>
      <c r="M87" s="491" t="s">
        <v>242</v>
      </c>
      <c r="N87" s="492">
        <v>131</v>
      </c>
      <c r="P87" s="498"/>
    </row>
    <row r="88" spans="1:16" ht="19.95" customHeight="1">
      <c r="B88" s="490" t="s">
        <v>411</v>
      </c>
      <c r="C88" s="456" t="s">
        <v>368</v>
      </c>
      <c r="D88" s="456" t="s">
        <v>412</v>
      </c>
      <c r="E88" s="456" t="s">
        <v>285</v>
      </c>
      <c r="F88" s="456" t="s">
        <v>27</v>
      </c>
      <c r="G88" s="406" t="s">
        <v>242</v>
      </c>
      <c r="H88" s="406">
        <v>192</v>
      </c>
      <c r="I88" s="406">
        <v>211</v>
      </c>
      <c r="J88" s="406">
        <v>249</v>
      </c>
      <c r="K88" s="406">
        <v>259</v>
      </c>
      <c r="L88" s="406">
        <v>279</v>
      </c>
      <c r="M88" s="491" t="s">
        <v>242</v>
      </c>
      <c r="N88" s="492">
        <v>237.2</v>
      </c>
      <c r="P88" s="489"/>
    </row>
    <row r="89" spans="1:16" ht="19.95" customHeight="1">
      <c r="B89" s="484"/>
      <c r="C89" s="456" t="s">
        <v>337</v>
      </c>
      <c r="D89" s="456" t="s">
        <v>412</v>
      </c>
      <c r="E89" s="456" t="s">
        <v>285</v>
      </c>
      <c r="F89" s="456" t="s">
        <v>27</v>
      </c>
      <c r="G89" s="406">
        <v>176.08</v>
      </c>
      <c r="H89" s="406">
        <v>176.08</v>
      </c>
      <c r="I89" s="406">
        <v>176.08</v>
      </c>
      <c r="J89" s="406">
        <v>176.08</v>
      </c>
      <c r="K89" s="406">
        <v>176.08</v>
      </c>
      <c r="L89" s="406" t="s">
        <v>242</v>
      </c>
      <c r="M89" s="491" t="s">
        <v>242</v>
      </c>
      <c r="N89" s="492">
        <v>176.08</v>
      </c>
      <c r="P89" s="489"/>
    </row>
    <row r="90" spans="1:16" ht="19.95" customHeight="1">
      <c r="B90" s="484"/>
      <c r="C90" s="456" t="s">
        <v>288</v>
      </c>
      <c r="D90" s="456" t="s">
        <v>412</v>
      </c>
      <c r="E90" s="456" t="s">
        <v>285</v>
      </c>
      <c r="F90" s="456" t="s">
        <v>27</v>
      </c>
      <c r="G90" s="406">
        <v>200</v>
      </c>
      <c r="H90" s="406">
        <v>210</v>
      </c>
      <c r="I90" s="406">
        <v>220</v>
      </c>
      <c r="J90" s="406">
        <v>230</v>
      </c>
      <c r="K90" s="406">
        <v>230</v>
      </c>
      <c r="L90" s="406" t="s">
        <v>242</v>
      </c>
      <c r="M90" s="491" t="s">
        <v>242</v>
      </c>
      <c r="N90" s="492">
        <v>222.97</v>
      </c>
      <c r="P90" s="489"/>
    </row>
    <row r="91" spans="1:16" ht="19.95" customHeight="1">
      <c r="B91" s="484"/>
      <c r="C91" s="456" t="s">
        <v>368</v>
      </c>
      <c r="D91" s="456" t="s">
        <v>413</v>
      </c>
      <c r="E91" s="456" t="s">
        <v>285</v>
      </c>
      <c r="F91" s="456" t="s">
        <v>27</v>
      </c>
      <c r="G91" s="406" t="s">
        <v>242</v>
      </c>
      <c r="H91" s="406">
        <v>134.69999999999999</v>
      </c>
      <c r="I91" s="406">
        <v>141.93</v>
      </c>
      <c r="J91" s="406">
        <v>141.93</v>
      </c>
      <c r="K91" s="406">
        <v>144.63999999999999</v>
      </c>
      <c r="L91" s="406">
        <v>139.22</v>
      </c>
      <c r="M91" s="491" t="s">
        <v>242</v>
      </c>
      <c r="N91" s="492">
        <v>140.1</v>
      </c>
      <c r="P91" s="489"/>
    </row>
    <row r="92" spans="1:16" ht="19.95" customHeight="1">
      <c r="B92" s="484"/>
      <c r="C92" s="456" t="s">
        <v>368</v>
      </c>
      <c r="D92" s="456" t="s">
        <v>414</v>
      </c>
      <c r="E92" s="456" t="s">
        <v>285</v>
      </c>
      <c r="F92" s="503" t="s">
        <v>415</v>
      </c>
      <c r="G92" s="406">
        <v>71</v>
      </c>
      <c r="H92" s="406">
        <v>112</v>
      </c>
      <c r="I92" s="406">
        <v>123</v>
      </c>
      <c r="J92" s="406">
        <v>123</v>
      </c>
      <c r="K92" s="406">
        <v>122</v>
      </c>
      <c r="L92" s="406">
        <v>156</v>
      </c>
      <c r="M92" s="491" t="s">
        <v>242</v>
      </c>
      <c r="N92" s="492">
        <v>120.04</v>
      </c>
      <c r="P92" s="489"/>
    </row>
    <row r="93" spans="1:16" ht="19.95" customHeight="1">
      <c r="B93" s="484"/>
      <c r="C93" s="456" t="s">
        <v>337</v>
      </c>
      <c r="D93" s="456" t="s">
        <v>414</v>
      </c>
      <c r="E93" s="456" t="s">
        <v>285</v>
      </c>
      <c r="F93" s="503" t="s">
        <v>415</v>
      </c>
      <c r="G93" s="406">
        <v>77</v>
      </c>
      <c r="H93" s="406">
        <v>77</v>
      </c>
      <c r="I93" s="406">
        <v>77</v>
      </c>
      <c r="J93" s="406">
        <v>77</v>
      </c>
      <c r="K93" s="406">
        <v>77</v>
      </c>
      <c r="L93" s="406" t="s">
        <v>242</v>
      </c>
      <c r="M93" s="491" t="s">
        <v>242</v>
      </c>
      <c r="N93" s="492">
        <v>77</v>
      </c>
      <c r="P93" s="489"/>
    </row>
    <row r="94" spans="1:16" ht="19.95" customHeight="1">
      <c r="B94" s="484"/>
      <c r="C94" s="501" t="s">
        <v>287</v>
      </c>
      <c r="D94" s="456" t="s">
        <v>414</v>
      </c>
      <c r="E94" s="456" t="s">
        <v>285</v>
      </c>
      <c r="F94" s="503" t="s">
        <v>415</v>
      </c>
      <c r="G94" s="406">
        <v>120</v>
      </c>
      <c r="H94" s="406">
        <v>120</v>
      </c>
      <c r="I94" s="406">
        <v>120</v>
      </c>
      <c r="J94" s="406">
        <v>120</v>
      </c>
      <c r="K94" s="406">
        <v>120</v>
      </c>
      <c r="L94" s="406" t="s">
        <v>242</v>
      </c>
      <c r="M94" s="491" t="s">
        <v>242</v>
      </c>
      <c r="N94" s="492">
        <v>120</v>
      </c>
      <c r="P94" s="489"/>
    </row>
    <row r="95" spans="1:16" s="507" customFormat="1" ht="19.95" customHeight="1">
      <c r="A95" s="505"/>
      <c r="B95" s="506"/>
      <c r="C95" s="503" t="s">
        <v>288</v>
      </c>
      <c r="D95" s="503" t="s">
        <v>414</v>
      </c>
      <c r="E95" s="503" t="s">
        <v>285</v>
      </c>
      <c r="F95" s="503" t="s">
        <v>415</v>
      </c>
      <c r="G95" s="494">
        <v>34</v>
      </c>
      <c r="H95" s="494">
        <v>48</v>
      </c>
      <c r="I95" s="494">
        <v>70</v>
      </c>
      <c r="J95" s="494">
        <v>70</v>
      </c>
      <c r="K95" s="494">
        <v>105</v>
      </c>
      <c r="L95" s="494" t="s">
        <v>242</v>
      </c>
      <c r="M95" s="495" t="s">
        <v>242</v>
      </c>
      <c r="N95" s="496">
        <v>63.35</v>
      </c>
      <c r="P95" s="508"/>
    </row>
    <row r="96" spans="1:16" s="507" customFormat="1" ht="19.95" customHeight="1">
      <c r="A96" s="505"/>
      <c r="B96" s="484" t="s">
        <v>416</v>
      </c>
      <c r="C96" s="503" t="s">
        <v>410</v>
      </c>
      <c r="D96" s="456" t="s">
        <v>353</v>
      </c>
      <c r="E96" s="456" t="s">
        <v>27</v>
      </c>
      <c r="F96" s="456" t="s">
        <v>27</v>
      </c>
      <c r="G96" s="494">
        <v>74.8</v>
      </c>
      <c r="H96" s="494">
        <v>74.8</v>
      </c>
      <c r="I96" s="494">
        <v>74.8</v>
      </c>
      <c r="J96" s="494">
        <v>74.8</v>
      </c>
      <c r="K96" s="494">
        <v>74.8</v>
      </c>
      <c r="L96" s="494" t="s">
        <v>242</v>
      </c>
      <c r="M96" s="495" t="s">
        <v>242</v>
      </c>
      <c r="N96" s="496">
        <v>74.8</v>
      </c>
      <c r="P96" s="508"/>
    </row>
    <row r="97" spans="1:16" s="507" customFormat="1" ht="19.95" customHeight="1">
      <c r="A97" s="505"/>
      <c r="B97" s="484"/>
      <c r="C97" s="456" t="s">
        <v>305</v>
      </c>
      <c r="D97" s="456" t="s">
        <v>353</v>
      </c>
      <c r="E97" s="456" t="s">
        <v>27</v>
      </c>
      <c r="F97" s="456" t="s">
        <v>27</v>
      </c>
      <c r="G97" s="494">
        <v>75</v>
      </c>
      <c r="H97" s="494">
        <v>75</v>
      </c>
      <c r="I97" s="494">
        <v>75</v>
      </c>
      <c r="J97" s="494">
        <v>75</v>
      </c>
      <c r="K97" s="494">
        <v>75</v>
      </c>
      <c r="L97" s="494" t="s">
        <v>242</v>
      </c>
      <c r="M97" s="495" t="s">
        <v>242</v>
      </c>
      <c r="N97" s="496">
        <v>75</v>
      </c>
      <c r="P97" s="508"/>
    </row>
    <row r="98" spans="1:16" s="497" customFormat="1" ht="19.95" customHeight="1">
      <c r="A98" s="493"/>
      <c r="B98" s="484"/>
      <c r="C98" s="456" t="s">
        <v>375</v>
      </c>
      <c r="D98" s="456" t="s">
        <v>353</v>
      </c>
      <c r="E98" s="456" t="s">
        <v>27</v>
      </c>
      <c r="F98" s="456" t="s">
        <v>27</v>
      </c>
      <c r="G98" s="406">
        <v>47.8</v>
      </c>
      <c r="H98" s="406">
        <v>47.8</v>
      </c>
      <c r="I98" s="406">
        <v>47.8</v>
      </c>
      <c r="J98" s="406">
        <v>47.8</v>
      </c>
      <c r="K98" s="406">
        <v>47.8</v>
      </c>
      <c r="L98" s="406" t="s">
        <v>242</v>
      </c>
      <c r="M98" s="491" t="s">
        <v>242</v>
      </c>
      <c r="N98" s="492">
        <v>47.8</v>
      </c>
      <c r="P98" s="498"/>
    </row>
    <row r="99" spans="1:16" ht="19.95" customHeight="1" thickBot="1">
      <c r="B99" s="464"/>
      <c r="C99" s="509" t="s">
        <v>417</v>
      </c>
      <c r="D99" s="415" t="s">
        <v>353</v>
      </c>
      <c r="E99" s="415" t="s">
        <v>27</v>
      </c>
      <c r="F99" s="415" t="s">
        <v>27</v>
      </c>
      <c r="G99" s="417">
        <v>45</v>
      </c>
      <c r="H99" s="417">
        <v>45</v>
      </c>
      <c r="I99" s="417">
        <v>45</v>
      </c>
      <c r="J99" s="417">
        <v>45</v>
      </c>
      <c r="K99" s="417">
        <v>45</v>
      </c>
      <c r="L99" s="417" t="s">
        <v>242</v>
      </c>
      <c r="M99" s="418" t="s">
        <v>242</v>
      </c>
      <c r="N99" s="419">
        <v>45</v>
      </c>
      <c r="P99" s="489"/>
    </row>
    <row r="100" spans="1:16" ht="16.350000000000001" customHeight="1">
      <c r="N100" s="113" t="s">
        <v>71</v>
      </c>
    </row>
    <row r="101" spans="1:16" ht="16.350000000000001" customHeight="1">
      <c r="M101" s="510"/>
      <c r="N101" s="333"/>
    </row>
  </sheetData>
  <mergeCells count="5">
    <mergeCell ref="B4:N4"/>
    <mergeCell ref="B5:N5"/>
    <mergeCell ref="B6:N6"/>
    <mergeCell ref="B7:N7"/>
    <mergeCell ref="B8:N8"/>
  </mergeCells>
  <printOptions horizontalCentered="1" verticalCentered="1"/>
  <pageMargins left="0.70866141732283472" right="0.70866141732283472" top="0.74803149606299213" bottom="0.74803149606299213" header="0.31496062992125984" footer="0.31496062992125984"/>
  <pageSetup paperSize="9" scale="40" orientation="portrait" r:id="rId1"/>
  <headerFooter scaleWithDoc="0" alignWithMargins="0">
    <oddHeader>&amp;R&amp;"Verdana,Normal"&amp;8 16</oddHeader>
    <oddFooter>&amp;R&amp;"Verdana,Cursiva"&amp;8Subdirección General de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CDCB1-7FDA-4997-938A-A4478AFB82B7}">
  <sheetPr>
    <pageSetUpPr fitToPage="1"/>
  </sheetPr>
  <dimension ref="A2:I39"/>
  <sheetViews>
    <sheetView showGridLines="0" zoomScaleNormal="100" zoomScaleSheetLayoutView="80" workbookViewId="0"/>
  </sheetViews>
  <sheetFormatPr baseColWidth="10" defaultColWidth="12.5546875" defaultRowHeight="13.8"/>
  <cols>
    <col min="1" max="1" width="2.6640625" style="511" customWidth="1"/>
    <col min="2" max="2" width="36.33203125" style="481" bestFit="1" customWidth="1"/>
    <col min="3" max="3" width="12.6640625" style="481" customWidth="1"/>
    <col min="4" max="4" width="31.33203125" style="481" bestFit="1" customWidth="1"/>
    <col min="5" max="5" width="7.6640625" style="481" customWidth="1"/>
    <col min="6" max="6" width="21.6640625" style="481" customWidth="1"/>
    <col min="7" max="7" width="52.5546875" style="481" customWidth="1"/>
    <col min="8" max="8" width="3.6640625" style="370" customWidth="1"/>
    <col min="9" max="9" width="9.33203125" style="370" customWidth="1"/>
    <col min="10" max="10" width="12.5546875" style="370"/>
    <col min="11" max="12" width="14.6640625" style="370" bestFit="1" customWidth="1"/>
    <col min="13" max="13" width="12.6640625" style="370" bestFit="1" customWidth="1"/>
    <col min="14" max="16384" width="12.5546875" style="370"/>
  </cols>
  <sheetData>
    <row r="2" spans="1:9">
      <c r="G2" s="373"/>
      <c r="H2" s="374"/>
    </row>
    <row r="3" spans="1:9" ht="8.25" customHeight="1">
      <c r="H3" s="374"/>
    </row>
    <row r="4" spans="1:9" ht="0.75" customHeight="1" thickBot="1">
      <c r="H4" s="374"/>
    </row>
    <row r="5" spans="1:9" ht="26.25" customHeight="1" thickBot="1">
      <c r="B5" s="440" t="s">
        <v>418</v>
      </c>
      <c r="C5" s="441"/>
      <c r="D5" s="441"/>
      <c r="E5" s="441"/>
      <c r="F5" s="441"/>
      <c r="G5" s="442"/>
      <c r="H5" s="376"/>
    </row>
    <row r="6" spans="1:9" ht="15" customHeight="1">
      <c r="B6" s="444"/>
      <c r="C6" s="444"/>
      <c r="D6" s="444"/>
      <c r="E6" s="444"/>
      <c r="F6" s="444"/>
      <c r="G6" s="444"/>
      <c r="H6" s="378"/>
    </row>
    <row r="7" spans="1:9" ht="15" customHeight="1">
      <c r="B7" s="444" t="s">
        <v>340</v>
      </c>
      <c r="C7" s="444"/>
      <c r="D7" s="444"/>
      <c r="E7" s="444"/>
      <c r="F7" s="444"/>
      <c r="G7" s="444"/>
      <c r="H7" s="378"/>
    </row>
    <row r="8" spans="1:9" ht="15" customHeight="1">
      <c r="B8" s="512"/>
      <c r="C8" s="512"/>
      <c r="D8" s="512"/>
      <c r="E8" s="512"/>
      <c r="F8" s="512"/>
      <c r="G8" s="512"/>
      <c r="H8" s="378"/>
    </row>
    <row r="9" spans="1:9" ht="16.5" customHeight="1">
      <c r="B9" s="385" t="s">
        <v>341</v>
      </c>
      <c r="C9" s="385"/>
      <c r="D9" s="385"/>
      <c r="E9" s="385"/>
      <c r="F9" s="385"/>
      <c r="G9" s="385"/>
      <c r="H9" s="378"/>
    </row>
    <row r="10" spans="1:9" ht="12" customHeight="1">
      <c r="B10" s="513"/>
      <c r="C10" s="513"/>
      <c r="D10" s="513"/>
      <c r="E10" s="513"/>
      <c r="F10" s="513"/>
      <c r="G10" s="513"/>
      <c r="H10" s="378"/>
    </row>
    <row r="11" spans="1:9" ht="17.25" customHeight="1">
      <c r="A11" s="447"/>
      <c r="B11" s="448" t="s">
        <v>97</v>
      </c>
      <c r="C11" s="448"/>
      <c r="D11" s="448"/>
      <c r="E11" s="448"/>
      <c r="F11" s="448"/>
      <c r="G11" s="448"/>
      <c r="H11" s="449"/>
    </row>
    <row r="12" spans="1:9" ht="6.75" customHeight="1" thickBot="1">
      <c r="A12" s="447"/>
      <c r="B12" s="513"/>
      <c r="C12" s="513"/>
      <c r="D12" s="513"/>
      <c r="E12" s="513"/>
      <c r="F12" s="513"/>
      <c r="G12" s="513"/>
      <c r="H12" s="449"/>
    </row>
    <row r="13" spans="1:9" ht="16.350000000000001" customHeight="1">
      <c r="A13" s="447"/>
      <c r="B13" s="389" t="s">
        <v>227</v>
      </c>
      <c r="C13" s="390" t="s">
        <v>274</v>
      </c>
      <c r="D13" s="391" t="s">
        <v>275</v>
      </c>
      <c r="E13" s="390" t="s">
        <v>276</v>
      </c>
      <c r="F13" s="391" t="s">
        <v>277</v>
      </c>
      <c r="G13" s="451" t="s">
        <v>342</v>
      </c>
      <c r="H13" s="514"/>
    </row>
    <row r="14" spans="1:9" ht="16.350000000000001" customHeight="1">
      <c r="A14" s="447"/>
      <c r="B14" s="398"/>
      <c r="C14" s="399"/>
      <c r="D14" s="452" t="s">
        <v>280</v>
      </c>
      <c r="E14" s="399"/>
      <c r="F14" s="400"/>
      <c r="G14" s="453" t="s">
        <v>343</v>
      </c>
      <c r="H14" s="515"/>
    </row>
    <row r="15" spans="1:9" ht="30" customHeight="1">
      <c r="A15" s="447"/>
      <c r="B15" s="412" t="s">
        <v>355</v>
      </c>
      <c r="C15" s="405" t="s">
        <v>344</v>
      </c>
      <c r="D15" s="405" t="s">
        <v>357</v>
      </c>
      <c r="E15" s="405" t="s">
        <v>27</v>
      </c>
      <c r="F15" s="405" t="s">
        <v>358</v>
      </c>
      <c r="G15" s="516">
        <v>200.5</v>
      </c>
      <c r="H15" s="517"/>
      <c r="I15" s="518"/>
    </row>
    <row r="16" spans="1:9" ht="30" customHeight="1">
      <c r="A16" s="447"/>
      <c r="B16" s="412"/>
      <c r="C16" s="405" t="s">
        <v>344</v>
      </c>
      <c r="D16" s="405" t="s">
        <v>360</v>
      </c>
      <c r="E16" s="405" t="s">
        <v>27</v>
      </c>
      <c r="F16" s="405" t="s">
        <v>361</v>
      </c>
      <c r="G16" s="516">
        <v>309.23</v>
      </c>
      <c r="H16" s="517"/>
      <c r="I16" s="518"/>
    </row>
    <row r="17" spans="1:9" s="497" customFormat="1" ht="30" customHeight="1">
      <c r="A17" s="519"/>
      <c r="B17" s="520"/>
      <c r="C17" s="405" t="s">
        <v>344</v>
      </c>
      <c r="D17" s="405" t="s">
        <v>363</v>
      </c>
      <c r="E17" s="405" t="s">
        <v>27</v>
      </c>
      <c r="F17" s="405" t="s">
        <v>358</v>
      </c>
      <c r="G17" s="516">
        <v>235.13</v>
      </c>
      <c r="H17" s="521"/>
      <c r="I17" s="522"/>
    </row>
    <row r="18" spans="1:9" s="411" customFormat="1" ht="30" customHeight="1">
      <c r="A18" s="511"/>
      <c r="B18" s="455" t="s">
        <v>367</v>
      </c>
      <c r="C18" s="405" t="s">
        <v>344</v>
      </c>
      <c r="D18" s="405" t="s">
        <v>353</v>
      </c>
      <c r="E18" s="405" t="s">
        <v>27</v>
      </c>
      <c r="F18" s="405" t="s">
        <v>369</v>
      </c>
      <c r="G18" s="516">
        <v>84.97</v>
      </c>
      <c r="H18" s="410"/>
      <c r="I18" s="523"/>
    </row>
    <row r="19" spans="1:9" s="411" customFormat="1" ht="30" customHeight="1">
      <c r="A19" s="511"/>
      <c r="B19" s="455" t="s">
        <v>371</v>
      </c>
      <c r="C19" s="405" t="s">
        <v>344</v>
      </c>
      <c r="D19" s="405" t="s">
        <v>353</v>
      </c>
      <c r="E19" s="405" t="s">
        <v>27</v>
      </c>
      <c r="F19" s="405" t="s">
        <v>419</v>
      </c>
      <c r="G19" s="516">
        <v>57.79</v>
      </c>
      <c r="H19" s="410"/>
      <c r="I19" s="523"/>
    </row>
    <row r="20" spans="1:9" s="411" customFormat="1" ht="30" customHeight="1">
      <c r="A20" s="511"/>
      <c r="B20" s="455" t="s">
        <v>373</v>
      </c>
      <c r="C20" s="405" t="s">
        <v>344</v>
      </c>
      <c r="D20" s="405" t="s">
        <v>353</v>
      </c>
      <c r="E20" s="405" t="s">
        <v>27</v>
      </c>
      <c r="F20" s="405" t="s">
        <v>374</v>
      </c>
      <c r="G20" s="516">
        <v>48.27</v>
      </c>
      <c r="H20" s="410"/>
      <c r="I20" s="523"/>
    </row>
    <row r="21" spans="1:9" s="411" customFormat="1" ht="30" customHeight="1">
      <c r="A21" s="511"/>
      <c r="B21" s="524" t="s">
        <v>376</v>
      </c>
      <c r="C21" s="405" t="s">
        <v>344</v>
      </c>
      <c r="D21" s="405" t="s">
        <v>377</v>
      </c>
      <c r="E21" s="405" t="s">
        <v>27</v>
      </c>
      <c r="F21" s="405" t="s">
        <v>420</v>
      </c>
      <c r="G21" s="525">
        <v>228.2</v>
      </c>
      <c r="H21" s="410"/>
      <c r="I21" s="523"/>
    </row>
    <row r="22" spans="1:9" s="411" customFormat="1" ht="30" customHeight="1">
      <c r="A22" s="511"/>
      <c r="B22" s="455" t="s">
        <v>379</v>
      </c>
      <c r="C22" s="405" t="s">
        <v>344</v>
      </c>
      <c r="D22" s="405" t="s">
        <v>353</v>
      </c>
      <c r="E22" s="405" t="s">
        <v>27</v>
      </c>
      <c r="F22" s="405" t="s">
        <v>381</v>
      </c>
      <c r="G22" s="525">
        <v>91.09</v>
      </c>
      <c r="H22" s="410"/>
      <c r="I22" s="523"/>
    </row>
    <row r="23" spans="1:9" s="411" customFormat="1" ht="30" customHeight="1">
      <c r="A23" s="511"/>
      <c r="B23" s="455" t="s">
        <v>383</v>
      </c>
      <c r="C23" s="405" t="s">
        <v>344</v>
      </c>
      <c r="D23" s="405" t="s">
        <v>353</v>
      </c>
      <c r="E23" s="405" t="s">
        <v>27</v>
      </c>
      <c r="F23" s="405" t="s">
        <v>27</v>
      </c>
      <c r="G23" s="516">
        <v>154.57</v>
      </c>
      <c r="H23" s="410"/>
      <c r="I23" s="523"/>
    </row>
    <row r="24" spans="1:9" s="411" customFormat="1" ht="30" customHeight="1">
      <c r="A24" s="511"/>
      <c r="B24" s="455" t="s">
        <v>391</v>
      </c>
      <c r="C24" s="405" t="s">
        <v>344</v>
      </c>
      <c r="D24" s="405" t="s">
        <v>304</v>
      </c>
      <c r="E24" s="405" t="s">
        <v>27</v>
      </c>
      <c r="F24" s="405" t="s">
        <v>27</v>
      </c>
      <c r="G24" s="516">
        <v>297.01</v>
      </c>
      <c r="H24" s="410"/>
      <c r="I24" s="523"/>
    </row>
    <row r="25" spans="1:9" s="411" customFormat="1" ht="30" customHeight="1">
      <c r="A25" s="511"/>
      <c r="B25" s="455" t="s">
        <v>392</v>
      </c>
      <c r="C25" s="405" t="s">
        <v>344</v>
      </c>
      <c r="D25" s="405" t="s">
        <v>353</v>
      </c>
      <c r="E25" s="405" t="s">
        <v>27</v>
      </c>
      <c r="F25" s="405" t="s">
        <v>27</v>
      </c>
      <c r="G25" s="516">
        <v>407.57</v>
      </c>
      <c r="H25" s="410"/>
      <c r="I25" s="523"/>
    </row>
    <row r="26" spans="1:9" s="411" customFormat="1" ht="30" customHeight="1">
      <c r="A26" s="511"/>
      <c r="B26" s="455" t="s">
        <v>394</v>
      </c>
      <c r="C26" s="405" t="s">
        <v>344</v>
      </c>
      <c r="D26" s="405" t="s">
        <v>353</v>
      </c>
      <c r="E26" s="405" t="s">
        <v>285</v>
      </c>
      <c r="F26" s="405" t="s">
        <v>421</v>
      </c>
      <c r="G26" s="516">
        <v>132.09</v>
      </c>
      <c r="H26" s="410"/>
      <c r="I26" s="523"/>
    </row>
    <row r="27" spans="1:9" s="411" customFormat="1" ht="30" customHeight="1">
      <c r="A27" s="511"/>
      <c r="B27" s="455" t="s">
        <v>399</v>
      </c>
      <c r="C27" s="405" t="s">
        <v>344</v>
      </c>
      <c r="D27" s="405" t="s">
        <v>422</v>
      </c>
      <c r="E27" s="405" t="s">
        <v>27</v>
      </c>
      <c r="F27" s="405" t="s">
        <v>401</v>
      </c>
      <c r="G27" s="516">
        <v>89.99</v>
      </c>
      <c r="H27" s="410"/>
      <c r="I27" s="523"/>
    </row>
    <row r="28" spans="1:9" s="411" customFormat="1" ht="30" customHeight="1">
      <c r="A28" s="511"/>
      <c r="B28" s="455" t="s">
        <v>403</v>
      </c>
      <c r="C28" s="405" t="s">
        <v>344</v>
      </c>
      <c r="D28" s="405" t="s">
        <v>353</v>
      </c>
      <c r="E28" s="405" t="s">
        <v>285</v>
      </c>
      <c r="F28" s="405" t="s">
        <v>408</v>
      </c>
      <c r="G28" s="516">
        <v>204.38</v>
      </c>
      <c r="H28" s="410"/>
      <c r="I28" s="523"/>
    </row>
    <row r="29" spans="1:9" ht="30" customHeight="1">
      <c r="A29" s="447"/>
      <c r="B29" s="404" t="s">
        <v>409</v>
      </c>
      <c r="C29" s="405" t="s">
        <v>344</v>
      </c>
      <c r="D29" s="405" t="s">
        <v>353</v>
      </c>
      <c r="E29" s="405" t="s">
        <v>27</v>
      </c>
      <c r="F29" s="405" t="s">
        <v>27</v>
      </c>
      <c r="G29" s="516">
        <v>106.62</v>
      </c>
      <c r="I29" s="518"/>
    </row>
    <row r="30" spans="1:9" ht="30" customHeight="1">
      <c r="A30" s="447"/>
      <c r="B30" s="404" t="s">
        <v>411</v>
      </c>
      <c r="C30" s="405" t="s">
        <v>344</v>
      </c>
      <c r="D30" s="405" t="s">
        <v>412</v>
      </c>
      <c r="E30" s="405" t="s">
        <v>285</v>
      </c>
      <c r="F30" s="405" t="s">
        <v>27</v>
      </c>
      <c r="G30" s="516">
        <v>213.36</v>
      </c>
      <c r="I30" s="518"/>
    </row>
    <row r="31" spans="1:9" ht="30" customHeight="1">
      <c r="A31" s="447"/>
      <c r="B31" s="412"/>
      <c r="C31" s="405" t="s">
        <v>344</v>
      </c>
      <c r="D31" s="405" t="s">
        <v>413</v>
      </c>
      <c r="E31" s="405" t="s">
        <v>285</v>
      </c>
      <c r="F31" s="405" t="s">
        <v>27</v>
      </c>
      <c r="G31" s="516">
        <v>140.1</v>
      </c>
      <c r="I31" s="518"/>
    </row>
    <row r="32" spans="1:9" ht="30" customHeight="1">
      <c r="B32" s="520"/>
      <c r="C32" s="405" t="s">
        <v>344</v>
      </c>
      <c r="D32" s="405" t="s">
        <v>414</v>
      </c>
      <c r="E32" s="405" t="s">
        <v>285</v>
      </c>
      <c r="F32" s="405" t="s">
        <v>415</v>
      </c>
      <c r="G32" s="516">
        <v>107.23</v>
      </c>
      <c r="H32" s="517"/>
      <c r="I32" s="522"/>
    </row>
    <row r="33" spans="1:9" s="411" customFormat="1" ht="30" customHeight="1" thickBot="1">
      <c r="A33" s="511"/>
      <c r="B33" s="526" t="s">
        <v>416</v>
      </c>
      <c r="C33" s="527" t="s">
        <v>344</v>
      </c>
      <c r="D33" s="527" t="s">
        <v>353</v>
      </c>
      <c r="E33" s="527" t="s">
        <v>27</v>
      </c>
      <c r="F33" s="527" t="s">
        <v>27</v>
      </c>
      <c r="G33" s="528">
        <v>62.89</v>
      </c>
      <c r="H33" s="410"/>
      <c r="I33" s="523"/>
    </row>
    <row r="34" spans="1:9" ht="12.75" customHeight="1">
      <c r="A34" s="370"/>
      <c r="G34" s="171" t="s">
        <v>71</v>
      </c>
    </row>
    <row r="35" spans="1:9" ht="14.25" customHeight="1">
      <c r="A35" s="370"/>
      <c r="G35" s="333"/>
    </row>
    <row r="38" spans="1:9" ht="21" customHeight="1">
      <c r="A38" s="370"/>
    </row>
    <row r="39" spans="1:9" ht="18" customHeight="1">
      <c r="A39" s="370"/>
    </row>
  </sheetData>
  <mergeCells count="5">
    <mergeCell ref="B5:G5"/>
    <mergeCell ref="B6:G6"/>
    <mergeCell ref="B7:G7"/>
    <mergeCell ref="B9:G9"/>
    <mergeCell ref="B11:G11"/>
  </mergeCells>
  <printOptions horizontalCentered="1" verticalCentered="1"/>
  <pageMargins left="0.70866141732283472" right="0.70866141732283472" top="0.74803149606299213" bottom="0.74803149606299213" header="0.31496062992125984" footer="0.31496062992125984"/>
  <pageSetup paperSize="9" scale="54" orientation="portrait" r:id="rId1"/>
  <headerFooter scaleWithDoc="0" alignWithMargins="0">
    <oddHeader>&amp;R&amp;"Verdana,Normal"&amp;8 17</oddHeader>
    <oddFooter>&amp;R&amp;"Verdana,Cursiva"&amp;8Subdirección General de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56416-2797-4F4B-BE92-C174F6F6807C}">
  <sheetPr>
    <pageSetUpPr fitToPage="1"/>
  </sheetPr>
  <dimension ref="B3:H54"/>
  <sheetViews>
    <sheetView showGridLines="0" zoomScaleNormal="100" zoomScaleSheetLayoutView="90" workbookViewId="0"/>
  </sheetViews>
  <sheetFormatPr baseColWidth="10" defaultColWidth="11.44140625" defaultRowHeight="13.2"/>
  <cols>
    <col min="1" max="1" width="2.6640625" style="529" customWidth="1"/>
    <col min="2" max="2" width="25" style="529" customWidth="1"/>
    <col min="3" max="3" width="11.5546875" style="529" customWidth="1"/>
    <col min="4" max="4" width="11.44140625" style="529"/>
    <col min="5" max="5" width="19" style="529" customWidth="1"/>
    <col min="6" max="7" width="16.5546875" style="529" customWidth="1"/>
    <col min="8" max="8" width="15.88671875" style="529" customWidth="1"/>
    <col min="9" max="9" width="2.6640625" style="529" customWidth="1"/>
    <col min="10" max="16384" width="11.44140625" style="529"/>
  </cols>
  <sheetData>
    <row r="3" spans="2:8" ht="17.399999999999999">
      <c r="B3" s="375" t="s">
        <v>423</v>
      </c>
      <c r="C3" s="375"/>
      <c r="D3" s="375"/>
      <c r="E3" s="375"/>
      <c r="F3" s="375"/>
      <c r="G3" s="375"/>
      <c r="H3" s="375"/>
    </row>
    <row r="4" spans="2:8" ht="16.2">
      <c r="B4" s="530" t="s">
        <v>424</v>
      </c>
      <c r="C4" s="530"/>
      <c r="D4" s="530"/>
      <c r="E4" s="530"/>
      <c r="F4" s="530"/>
      <c r="G4" s="530"/>
      <c r="H4" s="530"/>
    </row>
    <row r="5" spans="2:8" ht="16.8" thickBot="1">
      <c r="B5" s="531"/>
      <c r="C5" s="531"/>
      <c r="D5" s="531"/>
      <c r="E5" s="531"/>
      <c r="F5" s="531"/>
      <c r="G5" s="531"/>
      <c r="H5" s="531"/>
    </row>
    <row r="6" spans="2:8" ht="14.4" thickBot="1">
      <c r="B6" s="440" t="s">
        <v>425</v>
      </c>
      <c r="C6" s="441"/>
      <c r="D6" s="441"/>
      <c r="E6" s="441"/>
      <c r="F6" s="441"/>
      <c r="G6" s="441"/>
      <c r="H6" s="442"/>
    </row>
    <row r="7" spans="2:8" ht="9" customHeight="1">
      <c r="B7" s="532"/>
      <c r="C7" s="532"/>
      <c r="D7" s="532"/>
      <c r="E7" s="532"/>
      <c r="F7" s="532"/>
      <c r="G7" s="532"/>
      <c r="H7" s="532"/>
    </row>
    <row r="8" spans="2:8">
      <c r="B8" s="533" t="s">
        <v>426</v>
      </c>
      <c r="C8" s="533"/>
      <c r="D8" s="533"/>
      <c r="E8" s="533"/>
      <c r="F8" s="533"/>
      <c r="G8" s="533"/>
      <c r="H8" s="533"/>
    </row>
    <row r="9" spans="2:8">
      <c r="B9" s="263" t="s">
        <v>427</v>
      </c>
      <c r="C9" s="263" t="s">
        <v>428</v>
      </c>
      <c r="D9" s="263"/>
      <c r="E9" s="263"/>
      <c r="F9" s="263"/>
      <c r="G9" s="263"/>
      <c r="H9" s="263"/>
    </row>
    <row r="10" spans="2:8" ht="13.8" thickBot="1">
      <c r="B10" s="534"/>
      <c r="C10" s="534"/>
      <c r="D10" s="534"/>
      <c r="E10" s="534"/>
      <c r="F10" s="534"/>
      <c r="G10" s="534"/>
      <c r="H10" s="534"/>
    </row>
    <row r="11" spans="2:8" ht="12.75" customHeight="1">
      <c r="B11" s="535"/>
      <c r="C11" s="536" t="s">
        <v>429</v>
      </c>
      <c r="D11" s="537"/>
      <c r="E11" s="538"/>
      <c r="F11" s="539" t="s">
        <v>430</v>
      </c>
      <c r="G11" s="539" t="s">
        <v>431</v>
      </c>
      <c r="H11" s="540"/>
    </row>
    <row r="12" spans="2:8">
      <c r="B12" s="541" t="s">
        <v>432</v>
      </c>
      <c r="C12" s="542" t="s">
        <v>433</v>
      </c>
      <c r="D12" s="543"/>
      <c r="E12" s="544"/>
      <c r="F12" s="545"/>
      <c r="G12" s="545"/>
      <c r="H12" s="546" t="s">
        <v>434</v>
      </c>
    </row>
    <row r="13" spans="2:8" ht="13.8" thickBot="1">
      <c r="B13" s="541"/>
      <c r="C13" s="542" t="s">
        <v>435</v>
      </c>
      <c r="D13" s="543"/>
      <c r="E13" s="544"/>
      <c r="F13" s="547"/>
      <c r="G13" s="547"/>
      <c r="H13" s="546"/>
    </row>
    <row r="14" spans="2:8" ht="15.9" customHeight="1">
      <c r="B14" s="548" t="s">
        <v>436</v>
      </c>
      <c r="C14" s="549" t="s">
        <v>437</v>
      </c>
      <c r="D14" s="550"/>
      <c r="E14" s="551"/>
      <c r="F14" s="552" t="s">
        <v>438</v>
      </c>
      <c r="G14" s="552" t="s">
        <v>439</v>
      </c>
      <c r="H14" s="553">
        <v>-3.8399999999999181</v>
      </c>
    </row>
    <row r="15" spans="2:8" ht="15.9" customHeight="1">
      <c r="B15" s="554"/>
      <c r="C15" s="555" t="s">
        <v>440</v>
      </c>
      <c r="D15" s="556"/>
      <c r="E15" s="557"/>
      <c r="F15" s="558" t="s">
        <v>441</v>
      </c>
      <c r="G15" s="558" t="s">
        <v>442</v>
      </c>
      <c r="H15" s="559">
        <v>-10.020000000000095</v>
      </c>
    </row>
    <row r="16" spans="2:8" ht="15.9" customHeight="1">
      <c r="B16" s="554"/>
      <c r="C16" s="560" t="s">
        <v>443</v>
      </c>
      <c r="D16" s="556"/>
      <c r="E16" s="557"/>
      <c r="F16" s="561" t="s">
        <v>444</v>
      </c>
      <c r="G16" s="561" t="s">
        <v>445</v>
      </c>
      <c r="H16" s="562">
        <v>-5.8799999999999955</v>
      </c>
    </row>
    <row r="17" spans="2:8" ht="15.9" customHeight="1">
      <c r="B17" s="554"/>
      <c r="C17" s="563" t="s">
        <v>446</v>
      </c>
      <c r="D17" s="258"/>
      <c r="E17" s="564"/>
      <c r="F17" s="558" t="s">
        <v>447</v>
      </c>
      <c r="G17" s="558" t="s">
        <v>448</v>
      </c>
      <c r="H17" s="559">
        <v>4</v>
      </c>
    </row>
    <row r="18" spans="2:8" ht="15.9" customHeight="1">
      <c r="B18" s="554"/>
      <c r="C18" s="555" t="s">
        <v>449</v>
      </c>
      <c r="D18" s="556"/>
      <c r="E18" s="557"/>
      <c r="F18" s="558" t="s">
        <v>450</v>
      </c>
      <c r="G18" s="558" t="s">
        <v>451</v>
      </c>
      <c r="H18" s="559">
        <v>2.5199999999999818</v>
      </c>
    </row>
    <row r="19" spans="2:8" ht="15.9" customHeight="1">
      <c r="B19" s="554"/>
      <c r="C19" s="560" t="s">
        <v>452</v>
      </c>
      <c r="D19" s="556"/>
      <c r="E19" s="557"/>
      <c r="F19" s="561" t="s">
        <v>453</v>
      </c>
      <c r="G19" s="561" t="s">
        <v>454</v>
      </c>
      <c r="H19" s="562">
        <v>3.3700000000000045</v>
      </c>
    </row>
    <row r="20" spans="2:8" ht="15.9" customHeight="1">
      <c r="B20" s="565"/>
      <c r="C20" s="563" t="s">
        <v>455</v>
      </c>
      <c r="D20" s="258"/>
      <c r="E20" s="564"/>
      <c r="F20" s="558" t="s">
        <v>456</v>
      </c>
      <c r="G20" s="558" t="s">
        <v>457</v>
      </c>
      <c r="H20" s="559">
        <v>20.340000000000032</v>
      </c>
    </row>
    <row r="21" spans="2:8" ht="15.9" customHeight="1">
      <c r="B21" s="565"/>
      <c r="C21" s="555" t="s">
        <v>458</v>
      </c>
      <c r="D21" s="556"/>
      <c r="E21" s="557"/>
      <c r="F21" s="558" t="s">
        <v>459</v>
      </c>
      <c r="G21" s="558" t="s">
        <v>460</v>
      </c>
      <c r="H21" s="559">
        <v>8.4400000000000546</v>
      </c>
    </row>
    <row r="22" spans="2:8" ht="15.9" customHeight="1" thickBot="1">
      <c r="B22" s="566"/>
      <c r="C22" s="567" t="s">
        <v>461</v>
      </c>
      <c r="D22" s="568"/>
      <c r="E22" s="569"/>
      <c r="F22" s="570" t="s">
        <v>462</v>
      </c>
      <c r="G22" s="570" t="s">
        <v>463</v>
      </c>
      <c r="H22" s="571">
        <v>15.219999999999914</v>
      </c>
    </row>
    <row r="23" spans="2:8" ht="15.9" customHeight="1">
      <c r="B23" s="548" t="s">
        <v>464</v>
      </c>
      <c r="C23" s="549" t="s">
        <v>465</v>
      </c>
      <c r="D23" s="550"/>
      <c r="E23" s="551"/>
      <c r="F23" s="552" t="s">
        <v>466</v>
      </c>
      <c r="G23" s="552" t="s">
        <v>467</v>
      </c>
      <c r="H23" s="553">
        <v>16.269999999999982</v>
      </c>
    </row>
    <row r="24" spans="2:8" ht="15.9" customHeight="1">
      <c r="B24" s="554"/>
      <c r="C24" s="555" t="s">
        <v>468</v>
      </c>
      <c r="D24" s="556"/>
      <c r="E24" s="557"/>
      <c r="F24" s="558" t="s">
        <v>469</v>
      </c>
      <c r="G24" s="558" t="s">
        <v>470</v>
      </c>
      <c r="H24" s="559">
        <v>11.289999999999964</v>
      </c>
    </row>
    <row r="25" spans="2:8" ht="15.9" customHeight="1">
      <c r="B25" s="554"/>
      <c r="C25" s="560" t="s">
        <v>471</v>
      </c>
      <c r="D25" s="556"/>
      <c r="E25" s="557"/>
      <c r="F25" s="561" t="s">
        <v>472</v>
      </c>
      <c r="G25" s="561" t="s">
        <v>473</v>
      </c>
      <c r="H25" s="562">
        <v>15.5</v>
      </c>
    </row>
    <row r="26" spans="2:8" ht="15.9" customHeight="1">
      <c r="B26" s="554"/>
      <c r="C26" s="563" t="s">
        <v>449</v>
      </c>
      <c r="D26" s="258"/>
      <c r="E26" s="564"/>
      <c r="F26" s="558" t="s">
        <v>474</v>
      </c>
      <c r="G26" s="558" t="s">
        <v>475</v>
      </c>
      <c r="H26" s="559">
        <v>1.6499999999999773</v>
      </c>
    </row>
    <row r="27" spans="2:8" ht="15.9" customHeight="1">
      <c r="B27" s="554"/>
      <c r="C27" s="555" t="s">
        <v>476</v>
      </c>
      <c r="D27" s="556"/>
      <c r="E27" s="557"/>
      <c r="F27" s="558" t="s">
        <v>477</v>
      </c>
      <c r="G27" s="558" t="s">
        <v>478</v>
      </c>
      <c r="H27" s="559">
        <v>-16.949999999999932</v>
      </c>
    </row>
    <row r="28" spans="2:8" ht="15.9" customHeight="1">
      <c r="B28" s="554"/>
      <c r="C28" s="560" t="s">
        <v>452</v>
      </c>
      <c r="D28" s="556"/>
      <c r="E28" s="557"/>
      <c r="F28" s="561" t="s">
        <v>479</v>
      </c>
      <c r="G28" s="561" t="s">
        <v>480</v>
      </c>
      <c r="H28" s="562">
        <v>-2.8100000000000023</v>
      </c>
    </row>
    <row r="29" spans="2:8" ht="15.9" customHeight="1">
      <c r="B29" s="565"/>
      <c r="C29" s="572" t="s">
        <v>455</v>
      </c>
      <c r="D29" s="573"/>
      <c r="E29" s="564"/>
      <c r="F29" s="558" t="s">
        <v>481</v>
      </c>
      <c r="G29" s="558" t="s">
        <v>482</v>
      </c>
      <c r="H29" s="559">
        <v>13.149999999999977</v>
      </c>
    </row>
    <row r="30" spans="2:8" ht="15.9" customHeight="1">
      <c r="B30" s="565"/>
      <c r="C30" s="572" t="s">
        <v>483</v>
      </c>
      <c r="D30" s="573"/>
      <c r="E30" s="564"/>
      <c r="F30" s="558" t="s">
        <v>484</v>
      </c>
      <c r="G30" s="558" t="s">
        <v>485</v>
      </c>
      <c r="H30" s="559">
        <v>-23.370000000000005</v>
      </c>
    </row>
    <row r="31" spans="2:8" ht="15.9" customHeight="1">
      <c r="B31" s="565"/>
      <c r="C31" s="574" t="s">
        <v>486</v>
      </c>
      <c r="D31" s="575"/>
      <c r="E31" s="557"/>
      <c r="F31" s="558" t="s">
        <v>478</v>
      </c>
      <c r="G31" s="558" t="s">
        <v>487</v>
      </c>
      <c r="H31" s="559">
        <v>-18.010000000000048</v>
      </c>
    </row>
    <row r="32" spans="2:8" ht="15.9" customHeight="1" thickBot="1">
      <c r="B32" s="566"/>
      <c r="C32" s="567" t="s">
        <v>461</v>
      </c>
      <c r="D32" s="568"/>
      <c r="E32" s="569"/>
      <c r="F32" s="570" t="s">
        <v>488</v>
      </c>
      <c r="G32" s="570" t="s">
        <v>489</v>
      </c>
      <c r="H32" s="571">
        <v>-9.3000000000000114</v>
      </c>
    </row>
    <row r="33" spans="2:8" ht="15.9" customHeight="1">
      <c r="B33" s="548" t="s">
        <v>490</v>
      </c>
      <c r="C33" s="549" t="s">
        <v>437</v>
      </c>
      <c r="D33" s="550"/>
      <c r="E33" s="551"/>
      <c r="F33" s="552" t="s">
        <v>491</v>
      </c>
      <c r="G33" s="552" t="s">
        <v>492</v>
      </c>
      <c r="H33" s="553">
        <v>26.490000000000009</v>
      </c>
    </row>
    <row r="34" spans="2:8" ht="15.9" customHeight="1">
      <c r="B34" s="554"/>
      <c r="C34" s="555" t="s">
        <v>440</v>
      </c>
      <c r="D34" s="556"/>
      <c r="E34" s="557"/>
      <c r="F34" s="558" t="s">
        <v>493</v>
      </c>
      <c r="G34" s="558" t="s">
        <v>448</v>
      </c>
      <c r="H34" s="559">
        <v>1.1500000000000909</v>
      </c>
    </row>
    <row r="35" spans="2:8" ht="15.9" customHeight="1">
      <c r="B35" s="554"/>
      <c r="C35" s="560" t="s">
        <v>443</v>
      </c>
      <c r="D35" s="556"/>
      <c r="E35" s="557"/>
      <c r="F35" s="561" t="s">
        <v>494</v>
      </c>
      <c r="G35" s="561" t="s">
        <v>495</v>
      </c>
      <c r="H35" s="562">
        <v>8.6100000000000136</v>
      </c>
    </row>
    <row r="36" spans="2:8" ht="15.9" customHeight="1">
      <c r="B36" s="554"/>
      <c r="C36" s="563" t="s">
        <v>446</v>
      </c>
      <c r="D36" s="258"/>
      <c r="E36" s="564"/>
      <c r="F36" s="558" t="s">
        <v>496</v>
      </c>
      <c r="G36" s="558" t="s">
        <v>497</v>
      </c>
      <c r="H36" s="559">
        <v>16.559999999999945</v>
      </c>
    </row>
    <row r="37" spans="2:8" ht="15.9" customHeight="1">
      <c r="B37" s="554"/>
      <c r="C37" s="572" t="s">
        <v>449</v>
      </c>
      <c r="D37" s="573"/>
      <c r="E37" s="564"/>
      <c r="F37" s="558" t="s">
        <v>498</v>
      </c>
      <c r="G37" s="558" t="s">
        <v>499</v>
      </c>
      <c r="H37" s="559">
        <v>16.539999999999964</v>
      </c>
    </row>
    <row r="38" spans="2:8" ht="15.9" customHeight="1">
      <c r="B38" s="554"/>
      <c r="C38" s="574" t="s">
        <v>476</v>
      </c>
      <c r="D38" s="575"/>
      <c r="E38" s="557"/>
      <c r="F38" s="558" t="s">
        <v>500</v>
      </c>
      <c r="G38" s="558" t="s">
        <v>501</v>
      </c>
      <c r="H38" s="559">
        <v>-11.940000000000055</v>
      </c>
    </row>
    <row r="39" spans="2:8" ht="15.9" customHeight="1">
      <c r="B39" s="565"/>
      <c r="C39" s="560" t="s">
        <v>452</v>
      </c>
      <c r="D39" s="556"/>
      <c r="E39" s="557"/>
      <c r="F39" s="561" t="s">
        <v>502</v>
      </c>
      <c r="G39" s="561" t="s">
        <v>503</v>
      </c>
      <c r="H39" s="562">
        <v>12.210000000000036</v>
      </c>
    </row>
    <row r="40" spans="2:8" ht="15.9" customHeight="1">
      <c r="B40" s="565"/>
      <c r="C40" s="572" t="s">
        <v>455</v>
      </c>
      <c r="D40" s="576"/>
      <c r="E40" s="577"/>
      <c r="F40" s="558" t="s">
        <v>504</v>
      </c>
      <c r="G40" s="558" t="s">
        <v>505</v>
      </c>
      <c r="H40" s="559">
        <v>10.799999999999955</v>
      </c>
    </row>
    <row r="41" spans="2:8" ht="15.9" customHeight="1">
      <c r="B41" s="565"/>
      <c r="C41" s="572" t="s">
        <v>483</v>
      </c>
      <c r="D41" s="573"/>
      <c r="E41" s="564"/>
      <c r="F41" s="558" t="s">
        <v>506</v>
      </c>
      <c r="G41" s="558" t="s">
        <v>507</v>
      </c>
      <c r="H41" s="559">
        <v>-18.879999999999995</v>
      </c>
    </row>
    <row r="42" spans="2:8" ht="15.9" customHeight="1">
      <c r="B42" s="565"/>
      <c r="C42" s="574" t="s">
        <v>508</v>
      </c>
      <c r="D42" s="575"/>
      <c r="E42" s="557"/>
      <c r="F42" s="558" t="s">
        <v>509</v>
      </c>
      <c r="G42" s="558" t="s">
        <v>510</v>
      </c>
      <c r="H42" s="559">
        <v>-27.149999999999977</v>
      </c>
    </row>
    <row r="43" spans="2:8" ht="15.9" customHeight="1" thickBot="1">
      <c r="B43" s="566"/>
      <c r="C43" s="567" t="s">
        <v>511</v>
      </c>
      <c r="D43" s="568"/>
      <c r="E43" s="569"/>
      <c r="F43" s="570" t="s">
        <v>512</v>
      </c>
      <c r="G43" s="570" t="s">
        <v>513</v>
      </c>
      <c r="H43" s="571">
        <v>-12.940000000000055</v>
      </c>
    </row>
    <row r="44" spans="2:8" ht="15.9" customHeight="1">
      <c r="B44" s="554" t="s">
        <v>514</v>
      </c>
      <c r="C44" s="563" t="s">
        <v>437</v>
      </c>
      <c r="D44" s="258"/>
      <c r="E44" s="564"/>
      <c r="F44" s="552" t="s">
        <v>515</v>
      </c>
      <c r="G44" s="552" t="s">
        <v>516</v>
      </c>
      <c r="H44" s="553">
        <v>2.9499999999999318</v>
      </c>
    </row>
    <row r="45" spans="2:8" ht="15.9" customHeight="1">
      <c r="B45" s="554"/>
      <c r="C45" s="555" t="s">
        <v>440</v>
      </c>
      <c r="D45" s="556"/>
      <c r="E45" s="557"/>
      <c r="F45" s="558" t="s">
        <v>517</v>
      </c>
      <c r="G45" s="558" t="s">
        <v>518</v>
      </c>
      <c r="H45" s="559">
        <v>6.0500000000000682</v>
      </c>
    </row>
    <row r="46" spans="2:8" ht="15.9" customHeight="1">
      <c r="B46" s="554"/>
      <c r="C46" s="560" t="s">
        <v>443</v>
      </c>
      <c r="D46" s="556"/>
      <c r="E46" s="557"/>
      <c r="F46" s="561" t="s">
        <v>519</v>
      </c>
      <c r="G46" s="561" t="s">
        <v>520</v>
      </c>
      <c r="H46" s="562">
        <v>4.7300000000000182</v>
      </c>
    </row>
    <row r="47" spans="2:8" ht="15.9" customHeight="1">
      <c r="B47" s="554"/>
      <c r="C47" s="563" t="s">
        <v>446</v>
      </c>
      <c r="D47" s="258"/>
      <c r="E47" s="564"/>
      <c r="F47" s="558" t="s">
        <v>521</v>
      </c>
      <c r="G47" s="558" t="s">
        <v>522</v>
      </c>
      <c r="H47" s="559">
        <v>-4.1200000000000045</v>
      </c>
    </row>
    <row r="48" spans="2:8" ht="15.9" customHeight="1">
      <c r="B48" s="554"/>
      <c r="C48" s="555" t="s">
        <v>449</v>
      </c>
      <c r="D48" s="556"/>
      <c r="E48" s="557"/>
      <c r="F48" s="558" t="s">
        <v>523</v>
      </c>
      <c r="G48" s="558" t="s">
        <v>524</v>
      </c>
      <c r="H48" s="559">
        <v>-5.5299999999999727</v>
      </c>
    </row>
    <row r="49" spans="2:8" ht="15.9" customHeight="1">
      <c r="B49" s="554"/>
      <c r="C49" s="560" t="s">
        <v>452</v>
      </c>
      <c r="D49" s="556"/>
      <c r="E49" s="557"/>
      <c r="F49" s="561" t="s">
        <v>525</v>
      </c>
      <c r="G49" s="561" t="s">
        <v>526</v>
      </c>
      <c r="H49" s="562">
        <v>-5.1699999999999591</v>
      </c>
    </row>
    <row r="50" spans="2:8" ht="15.9" customHeight="1">
      <c r="B50" s="565"/>
      <c r="C50" s="563" t="s">
        <v>455</v>
      </c>
      <c r="D50" s="258"/>
      <c r="E50" s="564"/>
      <c r="F50" s="558" t="s">
        <v>527</v>
      </c>
      <c r="G50" s="558" t="s">
        <v>528</v>
      </c>
      <c r="H50" s="559">
        <v>15.819999999999936</v>
      </c>
    </row>
    <row r="51" spans="2:8" ht="15.9" customHeight="1">
      <c r="B51" s="565"/>
      <c r="C51" s="555" t="s">
        <v>458</v>
      </c>
      <c r="D51" s="556"/>
      <c r="E51" s="557"/>
      <c r="F51" s="558" t="s">
        <v>529</v>
      </c>
      <c r="G51" s="558" t="s">
        <v>530</v>
      </c>
      <c r="H51" s="559">
        <v>0.99000000000000909</v>
      </c>
    </row>
    <row r="52" spans="2:8" ht="15.9" customHeight="1" thickBot="1">
      <c r="B52" s="578"/>
      <c r="C52" s="567" t="s">
        <v>461</v>
      </c>
      <c r="D52" s="568"/>
      <c r="E52" s="569"/>
      <c r="F52" s="570" t="s">
        <v>531</v>
      </c>
      <c r="G52" s="570" t="s">
        <v>532</v>
      </c>
      <c r="H52" s="571">
        <v>10.560000000000059</v>
      </c>
    </row>
    <row r="53" spans="2:8">
      <c r="H53" s="171" t="s">
        <v>71</v>
      </c>
    </row>
    <row r="54" spans="2:8">
      <c r="F54" s="171"/>
      <c r="G54" s="171"/>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70866141732283472" right="0.70866141732283472" top="0.74803149606299213" bottom="0.74803149606299213" header="0.31496062992125984" footer="0.31496062992125984"/>
  <pageSetup paperSize="9" scale="73" fitToHeight="0" orientation="portrait" r:id="rId1"/>
  <headerFooter scaleWithDoc="0" alignWithMargins="0">
    <oddHeader>&amp;R&amp;"Verdana,Normal"&amp;8 18</oddHeader>
    <oddFooter>&amp;R&amp;"Verdana,Cursiva"&amp;8Subdirección General de Análisis, Coordinación y Estadística</oddFooter>
  </headerFooter>
  <ignoredErrors>
    <ignoredError sqref="F14:G52"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F0E4B-A012-4E76-A8A6-83C229EBCB41}">
  <sheetPr>
    <pageSetUpPr fitToPage="1"/>
  </sheetPr>
  <dimension ref="A1:G48"/>
  <sheetViews>
    <sheetView showGridLines="0" zoomScaleNormal="100" zoomScaleSheetLayoutView="90" workbookViewId="0"/>
  </sheetViews>
  <sheetFormatPr baseColWidth="10" defaultColWidth="9.109375" defaultRowHeight="11.4"/>
  <cols>
    <col min="1" max="1" width="1" style="258" customWidth="1"/>
    <col min="2" max="2" width="48" style="258" customWidth="1"/>
    <col min="3" max="5" width="17.6640625" style="258" customWidth="1"/>
    <col min="6" max="6" width="4.109375" style="258" customWidth="1"/>
    <col min="7" max="16384" width="9.109375" style="258"/>
  </cols>
  <sheetData>
    <row r="1" spans="1:7">
      <c r="A1" s="258" t="s">
        <v>278</v>
      </c>
    </row>
    <row r="2" spans="1:7" ht="10.199999999999999" customHeight="1" thickBot="1">
      <c r="B2" s="579"/>
      <c r="C2" s="579"/>
      <c r="D2" s="579"/>
      <c r="E2" s="579"/>
    </row>
    <row r="3" spans="1:7" ht="18.600000000000001" customHeight="1" thickBot="1">
      <c r="B3" s="440" t="s">
        <v>533</v>
      </c>
      <c r="C3" s="441"/>
      <c r="D3" s="441"/>
      <c r="E3" s="442"/>
    </row>
    <row r="4" spans="1:7" ht="13.2" customHeight="1" thickBot="1">
      <c r="B4" s="580" t="s">
        <v>534</v>
      </c>
      <c r="C4" s="580"/>
      <c r="D4" s="580"/>
      <c r="E4" s="580"/>
      <c r="F4" s="263"/>
      <c r="G4" s="263"/>
    </row>
    <row r="5" spans="1:7" ht="40.200000000000003" customHeight="1">
      <c r="B5" s="581" t="s">
        <v>535</v>
      </c>
      <c r="C5" s="582" t="s">
        <v>536</v>
      </c>
      <c r="D5" s="582" t="s">
        <v>537</v>
      </c>
      <c r="E5" s="583" t="s">
        <v>195</v>
      </c>
      <c r="F5" s="263"/>
      <c r="G5" s="263"/>
    </row>
    <row r="6" spans="1:7" ht="12.9" customHeight="1">
      <c r="B6" s="584" t="s">
        <v>538</v>
      </c>
      <c r="C6" s="585">
        <v>365.19</v>
      </c>
      <c r="D6" s="585">
        <v>365.74</v>
      </c>
      <c r="E6" s="586">
        <v>0.55000000000001137</v>
      </c>
    </row>
    <row r="7" spans="1:7" ht="12.9" customHeight="1">
      <c r="B7" s="587" t="s">
        <v>539</v>
      </c>
      <c r="C7" s="588">
        <v>361.27</v>
      </c>
      <c r="D7" s="588">
        <v>362.57</v>
      </c>
      <c r="E7" s="586">
        <v>1.3000000000000114</v>
      </c>
    </row>
    <row r="8" spans="1:7" ht="12.9" customHeight="1">
      <c r="B8" s="587" t="s">
        <v>540</v>
      </c>
      <c r="C8" s="588">
        <v>211.72</v>
      </c>
      <c r="D8" s="588">
        <v>214.68</v>
      </c>
      <c r="E8" s="586">
        <v>2.960000000000008</v>
      </c>
    </row>
    <row r="9" spans="1:7" ht="12.9" customHeight="1">
      <c r="B9" s="587" t="s">
        <v>541</v>
      </c>
      <c r="C9" s="588">
        <v>372.38</v>
      </c>
      <c r="D9" s="588">
        <v>373.68</v>
      </c>
      <c r="E9" s="586">
        <v>1.3000000000000114</v>
      </c>
    </row>
    <row r="10" spans="1:7" ht="12.9" customHeight="1" thickBot="1">
      <c r="B10" s="589" t="s">
        <v>542</v>
      </c>
      <c r="C10" s="590">
        <v>386.5</v>
      </c>
      <c r="D10" s="590">
        <v>388.44</v>
      </c>
      <c r="E10" s="591">
        <v>1.9399999999999977</v>
      </c>
    </row>
    <row r="11" spans="1:7" ht="12.9" customHeight="1" thickBot="1">
      <c r="B11" s="592"/>
      <c r="C11" s="593"/>
      <c r="D11" s="593"/>
      <c r="E11" s="594"/>
    </row>
    <row r="12" spans="1:7" ht="15.75" customHeight="1" thickBot="1">
      <c r="B12" s="440" t="s">
        <v>543</v>
      </c>
      <c r="C12" s="441"/>
      <c r="D12" s="441"/>
      <c r="E12" s="442"/>
    </row>
    <row r="13" spans="1:7" ht="12" customHeight="1" thickBot="1">
      <c r="B13" s="595"/>
      <c r="C13" s="595"/>
      <c r="D13" s="595"/>
      <c r="E13" s="595"/>
    </row>
    <row r="14" spans="1:7" ht="40.200000000000003" customHeight="1">
      <c r="B14" s="596" t="s">
        <v>544</v>
      </c>
      <c r="C14" s="582" t="s">
        <v>536</v>
      </c>
      <c r="D14" s="582" t="s">
        <v>537</v>
      </c>
      <c r="E14" s="597" t="s">
        <v>195</v>
      </c>
    </row>
    <row r="15" spans="1:7" ht="12.9" customHeight="1">
      <c r="B15" s="598" t="s">
        <v>545</v>
      </c>
      <c r="C15" s="599"/>
      <c r="D15" s="599"/>
      <c r="E15" s="600"/>
    </row>
    <row r="16" spans="1:7" ht="12.9" customHeight="1">
      <c r="B16" s="598" t="s">
        <v>546</v>
      </c>
      <c r="C16" s="601">
        <v>175.03</v>
      </c>
      <c r="D16" s="601">
        <v>175.6</v>
      </c>
      <c r="E16" s="602">
        <v>0.56999999999999318</v>
      </c>
    </row>
    <row r="17" spans="2:5" ht="12.9" customHeight="1">
      <c r="B17" s="598" t="s">
        <v>547</v>
      </c>
      <c r="C17" s="601">
        <v>291.98</v>
      </c>
      <c r="D17" s="601">
        <v>293.29000000000002</v>
      </c>
      <c r="E17" s="602">
        <v>1.3100000000000023</v>
      </c>
    </row>
    <row r="18" spans="2:5" ht="12.9" customHeight="1">
      <c r="B18" s="598" t="s">
        <v>548</v>
      </c>
      <c r="C18" s="601">
        <v>132.9</v>
      </c>
      <c r="D18" s="601">
        <v>133.11000000000001</v>
      </c>
      <c r="E18" s="602">
        <v>0.21000000000000796</v>
      </c>
    </row>
    <row r="19" spans="2:5" ht="12.9" customHeight="1">
      <c r="B19" s="598" t="s">
        <v>549</v>
      </c>
      <c r="C19" s="601">
        <v>238.61</v>
      </c>
      <c r="D19" s="601">
        <v>239.66</v>
      </c>
      <c r="E19" s="602">
        <v>1.0499999999999829</v>
      </c>
    </row>
    <row r="20" spans="2:5" ht="12.9" customHeight="1">
      <c r="B20" s="603" t="s">
        <v>550</v>
      </c>
      <c r="C20" s="604">
        <v>220.07</v>
      </c>
      <c r="D20" s="604">
        <v>220.93</v>
      </c>
      <c r="E20" s="605">
        <v>0.86000000000001364</v>
      </c>
    </row>
    <row r="21" spans="2:5" ht="12.9" customHeight="1">
      <c r="B21" s="598" t="s">
        <v>551</v>
      </c>
      <c r="C21" s="606"/>
      <c r="D21" s="606"/>
      <c r="E21" s="607"/>
    </row>
    <row r="22" spans="2:5" ht="12.9" customHeight="1">
      <c r="B22" s="598" t="s">
        <v>552</v>
      </c>
      <c r="C22" s="601">
        <v>390.26</v>
      </c>
      <c r="D22" s="601">
        <v>390.26</v>
      </c>
      <c r="E22" s="607">
        <v>0</v>
      </c>
    </row>
    <row r="23" spans="2:5" ht="12.9" customHeight="1">
      <c r="B23" s="598" t="s">
        <v>553</v>
      </c>
      <c r="C23" s="588">
        <v>581</v>
      </c>
      <c r="D23" s="588">
        <v>583.08000000000004</v>
      </c>
      <c r="E23" s="607">
        <v>2.0800000000000409</v>
      </c>
    </row>
    <row r="24" spans="2:5" ht="12.9" customHeight="1">
      <c r="B24" s="598" t="s">
        <v>554</v>
      </c>
      <c r="C24" s="588">
        <v>285</v>
      </c>
      <c r="D24" s="588">
        <v>285</v>
      </c>
      <c r="E24" s="607">
        <v>0</v>
      </c>
    </row>
    <row r="25" spans="2:5" ht="12.9" customHeight="1">
      <c r="B25" s="598" t="s">
        <v>555</v>
      </c>
      <c r="C25" s="588">
        <v>454.71</v>
      </c>
      <c r="D25" s="588">
        <v>456.76</v>
      </c>
      <c r="E25" s="607">
        <v>2.0500000000000114</v>
      </c>
    </row>
    <row r="26" spans="2:5" ht="12.9" customHeight="1" thickBot="1">
      <c r="B26" s="608" t="s">
        <v>556</v>
      </c>
      <c r="C26" s="609">
        <v>524.44000000000005</v>
      </c>
      <c r="D26" s="609">
        <v>526.42999999999995</v>
      </c>
      <c r="E26" s="610">
        <v>1.9899999999998954</v>
      </c>
    </row>
    <row r="27" spans="2:5" ht="12.9" customHeight="1">
      <c r="B27" s="611"/>
      <c r="C27" s="612"/>
      <c r="D27" s="612"/>
      <c r="E27" s="613"/>
    </row>
    <row r="28" spans="2:5" ht="18.600000000000001" customHeight="1">
      <c r="B28" s="530" t="s">
        <v>557</v>
      </c>
      <c r="C28" s="530"/>
      <c r="D28" s="530"/>
      <c r="E28" s="530"/>
    </row>
    <row r="29" spans="2:5" ht="10.5" customHeight="1" thickBot="1">
      <c r="B29" s="531"/>
      <c r="C29" s="531"/>
      <c r="D29" s="531"/>
      <c r="E29" s="531"/>
    </row>
    <row r="30" spans="2:5" ht="18.600000000000001" customHeight="1" thickBot="1">
      <c r="B30" s="440" t="s">
        <v>558</v>
      </c>
      <c r="C30" s="441"/>
      <c r="D30" s="441"/>
      <c r="E30" s="442"/>
    </row>
    <row r="31" spans="2:5" ht="14.4" customHeight="1" thickBot="1">
      <c r="B31" s="580" t="s">
        <v>559</v>
      </c>
      <c r="C31" s="580"/>
      <c r="D31" s="580"/>
      <c r="E31" s="580"/>
    </row>
    <row r="32" spans="2:5" ht="40.200000000000003" customHeight="1">
      <c r="B32" s="581" t="s">
        <v>560</v>
      </c>
      <c r="C32" s="582" t="s">
        <v>536</v>
      </c>
      <c r="D32" s="582" t="s">
        <v>537</v>
      </c>
      <c r="E32" s="583" t="s">
        <v>195</v>
      </c>
    </row>
    <row r="33" spans="2:5" ht="15" customHeight="1">
      <c r="B33" s="584" t="s">
        <v>561</v>
      </c>
      <c r="C33" s="585">
        <v>979.31</v>
      </c>
      <c r="D33" s="585">
        <v>963.61</v>
      </c>
      <c r="E33" s="614">
        <v>-15.699999999999932</v>
      </c>
    </row>
    <row r="34" spans="2:5" ht="14.25" customHeight="1">
      <c r="B34" s="587" t="s">
        <v>562</v>
      </c>
      <c r="C34" s="588">
        <v>948.61</v>
      </c>
      <c r="D34" s="588">
        <v>932.76</v>
      </c>
      <c r="E34" s="614">
        <v>-15.850000000000023</v>
      </c>
    </row>
    <row r="35" spans="2:5" ht="12" thickBot="1">
      <c r="B35" s="615" t="s">
        <v>563</v>
      </c>
      <c r="C35" s="616">
        <v>963.96</v>
      </c>
      <c r="D35" s="616">
        <v>948.19</v>
      </c>
      <c r="E35" s="617">
        <v>-15.769999999999982</v>
      </c>
    </row>
    <row r="36" spans="2:5">
      <c r="B36" s="618"/>
      <c r="E36" s="619"/>
    </row>
    <row r="37" spans="2:5" ht="12" thickBot="1">
      <c r="B37" s="620" t="s">
        <v>564</v>
      </c>
      <c r="C37" s="621"/>
      <c r="D37" s="621"/>
      <c r="E37" s="622"/>
    </row>
    <row r="38" spans="2:5" ht="40.200000000000003" customHeight="1">
      <c r="B38" s="623" t="s">
        <v>565</v>
      </c>
      <c r="C38" s="582" t="s">
        <v>536</v>
      </c>
      <c r="D38" s="582" t="s">
        <v>537</v>
      </c>
      <c r="E38" s="624" t="s">
        <v>195</v>
      </c>
    </row>
    <row r="39" spans="2:5">
      <c r="B39" s="625" t="s">
        <v>380</v>
      </c>
      <c r="C39" s="585">
        <v>1086.1099999999999</v>
      </c>
      <c r="D39" s="585">
        <v>1087.4000000000001</v>
      </c>
      <c r="E39" s="626">
        <v>1.290000000000191</v>
      </c>
    </row>
    <row r="40" spans="2:5">
      <c r="B40" s="627" t="s">
        <v>352</v>
      </c>
      <c r="C40" s="588">
        <v>1020.24</v>
      </c>
      <c r="D40" s="588">
        <v>1020.24</v>
      </c>
      <c r="E40" s="626">
        <v>0</v>
      </c>
    </row>
    <row r="41" spans="2:5">
      <c r="B41" s="627" t="s">
        <v>290</v>
      </c>
      <c r="C41" s="588">
        <v>912.76</v>
      </c>
      <c r="D41" s="588">
        <v>877.09</v>
      </c>
      <c r="E41" s="626">
        <v>-35.669999999999959</v>
      </c>
    </row>
    <row r="42" spans="2:5">
      <c r="B42" s="627" t="s">
        <v>362</v>
      </c>
      <c r="C42" s="588">
        <v>1026.5999999999999</v>
      </c>
      <c r="D42" s="588">
        <v>1002.6</v>
      </c>
      <c r="E42" s="626">
        <v>-23.999999999999886</v>
      </c>
    </row>
    <row r="43" spans="2:5">
      <c r="B43" s="627" t="s">
        <v>566</v>
      </c>
      <c r="C43" s="588">
        <v>1014.23</v>
      </c>
      <c r="D43" s="588">
        <v>975.06</v>
      </c>
      <c r="E43" s="626">
        <v>-39.170000000000073</v>
      </c>
    </row>
    <row r="44" spans="2:5">
      <c r="B44" s="627" t="s">
        <v>567</v>
      </c>
      <c r="C44" s="588">
        <v>993.36</v>
      </c>
      <c r="D44" s="588">
        <v>993.36</v>
      </c>
      <c r="E44" s="626">
        <v>0</v>
      </c>
    </row>
    <row r="45" spans="2:5">
      <c r="B45" s="627" t="s">
        <v>375</v>
      </c>
      <c r="C45" s="588">
        <v>1032.8900000000001</v>
      </c>
      <c r="D45" s="588">
        <v>1032.8900000000001</v>
      </c>
      <c r="E45" s="626">
        <v>0</v>
      </c>
    </row>
    <row r="46" spans="2:5">
      <c r="B46" s="628" t="s">
        <v>320</v>
      </c>
      <c r="C46" s="588">
        <v>1028.52</v>
      </c>
      <c r="D46" s="588">
        <v>1028.52</v>
      </c>
      <c r="E46" s="626">
        <v>0</v>
      </c>
    </row>
    <row r="47" spans="2:5" ht="12" thickBot="1">
      <c r="B47" s="629" t="s">
        <v>563</v>
      </c>
      <c r="C47" s="616">
        <v>1015.59</v>
      </c>
      <c r="D47" s="616">
        <v>998.57</v>
      </c>
      <c r="E47" s="571">
        <v>-17.019999999999982</v>
      </c>
    </row>
    <row r="48" spans="2:5">
      <c r="E48" s="171" t="s">
        <v>71</v>
      </c>
    </row>
  </sheetData>
  <mergeCells count="8">
    <mergeCell ref="B31:E31"/>
    <mergeCell ref="B37:E37"/>
    <mergeCell ref="B3:E3"/>
    <mergeCell ref="B4:E4"/>
    <mergeCell ref="B12:E12"/>
    <mergeCell ref="B13:E13"/>
    <mergeCell ref="B28:E28"/>
    <mergeCell ref="B30:E30"/>
  </mergeCells>
  <printOptions horizontalCentered="1" verticalCentered="1"/>
  <pageMargins left="0.70866141732283472" right="0.70866141732283472" top="0.74803149606299213" bottom="0.74803149606299213" header="0.31496062992125984" footer="0.31496062992125984"/>
  <pageSetup paperSize="9" scale="85" firstPageNumber="0" fitToHeight="0" orientation="portrait" r:id="rId1"/>
  <headerFooter scaleWithDoc="0" alignWithMargins="0">
    <oddHeader>&amp;R&amp;"Verdana,Normal"&amp;8 19</oddHeader>
    <oddFooter>&amp;R&amp;"Verdana,Cursiva"&amp;8Subdirección General de Análisis, Coordinación y Estadística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DC569-C27F-4B02-B028-6E8DB09A4818}">
  <sheetPr>
    <pageSetUpPr fitToPage="1"/>
  </sheetPr>
  <dimension ref="B1:T34"/>
  <sheetViews>
    <sheetView showGridLines="0" topLeftCell="A2" zoomScaleNormal="100" zoomScaleSheetLayoutView="90" workbookViewId="0">
      <selection activeCell="A2" sqref="A2"/>
    </sheetView>
  </sheetViews>
  <sheetFormatPr baseColWidth="10" defaultColWidth="11.44140625" defaultRowHeight="13.2"/>
  <cols>
    <col min="1" max="1" width="2.109375" style="529" customWidth="1"/>
    <col min="2" max="2" width="32.88671875" style="529" customWidth="1"/>
    <col min="3" max="11" width="16.6640625" style="529" customWidth="1"/>
    <col min="12" max="12" width="3.33203125" style="529" customWidth="1"/>
    <col min="13" max="13" width="11.44140625" style="529"/>
    <col min="14" max="14" width="16.109375" style="529" customWidth="1"/>
    <col min="15" max="16384" width="11.44140625" style="529"/>
  </cols>
  <sheetData>
    <row r="1" spans="2:20" hidden="1">
      <c r="B1" s="630"/>
      <c r="C1" s="630"/>
      <c r="D1" s="630"/>
      <c r="E1" s="630"/>
      <c r="F1" s="630"/>
      <c r="G1" s="630"/>
      <c r="H1" s="630"/>
      <c r="I1" s="630"/>
      <c r="J1" s="630"/>
      <c r="K1" s="631"/>
      <c r="L1" s="632" t="s">
        <v>568</v>
      </c>
      <c r="M1" s="633"/>
      <c r="N1" s="633"/>
      <c r="O1" s="633"/>
      <c r="P1" s="633"/>
      <c r="Q1" s="633"/>
      <c r="R1" s="633"/>
      <c r="S1" s="633"/>
      <c r="T1" s="633"/>
    </row>
    <row r="2" spans="2:20" ht="21.6" customHeight="1">
      <c r="B2" s="630"/>
      <c r="C2" s="630"/>
      <c r="D2" s="630"/>
      <c r="E2" s="630"/>
      <c r="F2" s="630"/>
      <c r="G2" s="630"/>
      <c r="H2" s="630"/>
      <c r="I2" s="630"/>
      <c r="J2" s="630"/>
      <c r="K2" s="634"/>
      <c r="L2" s="635"/>
      <c r="M2" s="636"/>
      <c r="N2" s="636"/>
      <c r="O2" s="636"/>
      <c r="P2" s="636"/>
      <c r="Q2" s="636"/>
      <c r="R2" s="636"/>
      <c r="S2" s="636"/>
      <c r="T2" s="636"/>
    </row>
    <row r="3" spans="2:20" ht="9.6" customHeight="1">
      <c r="B3" s="630"/>
      <c r="C3" s="630"/>
      <c r="D3" s="630"/>
      <c r="E3" s="630"/>
      <c r="F3" s="630"/>
      <c r="G3" s="630"/>
      <c r="H3" s="630"/>
      <c r="I3" s="630"/>
      <c r="J3" s="630"/>
      <c r="K3" s="630"/>
      <c r="L3" s="630"/>
      <c r="M3" s="630"/>
      <c r="N3" s="630"/>
      <c r="O3" s="630"/>
      <c r="P3" s="630"/>
      <c r="Q3" s="630"/>
      <c r="R3" s="630"/>
      <c r="S3" s="630"/>
      <c r="T3" s="630"/>
    </row>
    <row r="4" spans="2:20" ht="23.4" customHeight="1" thickBot="1">
      <c r="B4" s="377" t="s">
        <v>569</v>
      </c>
      <c r="C4" s="377"/>
      <c r="D4" s="377"/>
      <c r="E4" s="377"/>
      <c r="F4" s="377"/>
      <c r="G4" s="377"/>
      <c r="H4" s="377"/>
      <c r="I4" s="377"/>
      <c r="J4" s="377"/>
      <c r="K4" s="377"/>
      <c r="L4" s="636"/>
      <c r="M4" s="636"/>
      <c r="N4" s="636"/>
      <c r="O4" s="636"/>
      <c r="P4" s="636"/>
      <c r="Q4" s="636"/>
      <c r="R4" s="636"/>
      <c r="S4" s="630"/>
      <c r="T4" s="630"/>
    </row>
    <row r="5" spans="2:20" ht="21" customHeight="1" thickBot="1">
      <c r="B5" s="440" t="s">
        <v>570</v>
      </c>
      <c r="C5" s="441"/>
      <c r="D5" s="441"/>
      <c r="E5" s="441"/>
      <c r="F5" s="441"/>
      <c r="G5" s="441"/>
      <c r="H5" s="441"/>
      <c r="I5" s="441"/>
      <c r="J5" s="441"/>
      <c r="K5" s="442"/>
      <c r="L5" s="637"/>
      <c r="M5" s="637"/>
      <c r="N5" s="637"/>
      <c r="O5" s="637"/>
      <c r="P5" s="637"/>
      <c r="Q5" s="637"/>
      <c r="R5" s="637"/>
      <c r="S5" s="630"/>
      <c r="T5" s="630"/>
    </row>
    <row r="6" spans="2:20" ht="13.2" customHeight="1">
      <c r="L6" s="636"/>
      <c r="M6" s="636"/>
      <c r="N6" s="636"/>
      <c r="O6" s="636"/>
      <c r="P6" s="636"/>
      <c r="Q6" s="636"/>
      <c r="R6" s="637"/>
      <c r="S6" s="630"/>
      <c r="T6" s="630"/>
    </row>
    <row r="7" spans="2:20" ht="13.2" customHeight="1">
      <c r="B7" s="638" t="s">
        <v>571</v>
      </c>
      <c r="C7" s="638"/>
      <c r="D7" s="638"/>
      <c r="E7" s="638"/>
      <c r="F7" s="638"/>
      <c r="G7" s="638"/>
      <c r="H7" s="638"/>
      <c r="I7" s="638"/>
      <c r="J7" s="638"/>
      <c r="K7" s="638"/>
      <c r="L7" s="636"/>
      <c r="M7" s="636"/>
      <c r="N7" s="636"/>
      <c r="O7" s="636"/>
      <c r="P7" s="636"/>
      <c r="Q7" s="636"/>
      <c r="R7" s="637"/>
      <c r="S7" s="630"/>
      <c r="T7" s="630"/>
    </row>
    <row r="8" spans="2:20" ht="13.8" thickBot="1">
      <c r="B8" s="258"/>
      <c r="C8" s="258"/>
      <c r="D8" s="258"/>
      <c r="E8" s="258"/>
      <c r="F8" s="258"/>
      <c r="G8" s="258"/>
      <c r="H8" s="258"/>
      <c r="I8" s="258"/>
      <c r="J8" s="258"/>
      <c r="K8" s="258"/>
    </row>
    <row r="9" spans="2:20" ht="19.95" customHeight="1">
      <c r="B9" s="639" t="s">
        <v>572</v>
      </c>
      <c r="C9" s="640" t="s">
        <v>573</v>
      </c>
      <c r="D9" s="641"/>
      <c r="E9" s="642"/>
      <c r="F9" s="640" t="s">
        <v>574</v>
      </c>
      <c r="G9" s="641"/>
      <c r="H9" s="642"/>
      <c r="I9" s="640" t="s">
        <v>575</v>
      </c>
      <c r="J9" s="641"/>
      <c r="K9" s="643"/>
    </row>
    <row r="10" spans="2:20" ht="37.200000000000003" customHeight="1">
      <c r="B10" s="644"/>
      <c r="C10" s="645" t="s">
        <v>430</v>
      </c>
      <c r="D10" s="645" t="s">
        <v>431</v>
      </c>
      <c r="E10" s="646" t="s">
        <v>576</v>
      </c>
      <c r="F10" s="645" t="s">
        <v>430</v>
      </c>
      <c r="G10" s="645" t="s">
        <v>431</v>
      </c>
      <c r="H10" s="646" t="s">
        <v>576</v>
      </c>
      <c r="I10" s="645" t="s">
        <v>430</v>
      </c>
      <c r="J10" s="645" t="s">
        <v>431</v>
      </c>
      <c r="K10" s="647" t="s">
        <v>576</v>
      </c>
    </row>
    <row r="11" spans="2:20" ht="30" customHeight="1" thickBot="1">
      <c r="B11" s="648" t="s">
        <v>577</v>
      </c>
      <c r="C11" s="649">
        <v>205.11</v>
      </c>
      <c r="D11" s="649">
        <v>208.01</v>
      </c>
      <c r="E11" s="650">
        <v>2.8999999999999773</v>
      </c>
      <c r="F11" s="649">
        <v>197.8</v>
      </c>
      <c r="G11" s="649">
        <v>199.97</v>
      </c>
      <c r="H11" s="650">
        <v>2.1699999999999875</v>
      </c>
      <c r="I11" s="649">
        <v>204.19</v>
      </c>
      <c r="J11" s="649">
        <v>207.7</v>
      </c>
      <c r="K11" s="651">
        <v>3.5099999999999909</v>
      </c>
    </row>
    <row r="12" spans="2:20" ht="19.95" customHeight="1">
      <c r="B12" s="258"/>
      <c r="C12" s="258"/>
      <c r="D12" s="258"/>
      <c r="E12" s="258"/>
      <c r="F12" s="258"/>
      <c r="G12" s="258"/>
      <c r="H12" s="258"/>
      <c r="I12" s="258"/>
      <c r="J12" s="258"/>
      <c r="K12" s="258"/>
    </row>
    <row r="13" spans="2:20" ht="19.95" customHeight="1" thickBot="1">
      <c r="B13" s="258"/>
      <c r="C13" s="258"/>
      <c r="D13" s="258"/>
      <c r="E13" s="258"/>
      <c r="F13" s="258"/>
      <c r="G13" s="258"/>
      <c r="H13" s="258"/>
      <c r="I13" s="258"/>
      <c r="J13" s="258"/>
      <c r="K13" s="258"/>
    </row>
    <row r="14" spans="2:20" ht="19.95" customHeight="1">
      <c r="B14" s="639" t="s">
        <v>572</v>
      </c>
      <c r="C14" s="640" t="s">
        <v>578</v>
      </c>
      <c r="D14" s="641"/>
      <c r="E14" s="642"/>
      <c r="F14" s="640" t="s">
        <v>579</v>
      </c>
      <c r="G14" s="641"/>
      <c r="H14" s="642"/>
      <c r="I14" s="640" t="s">
        <v>580</v>
      </c>
      <c r="J14" s="641"/>
      <c r="K14" s="643"/>
    </row>
    <row r="15" spans="2:20" ht="37.200000000000003" customHeight="1">
      <c r="B15" s="644"/>
      <c r="C15" s="645" t="s">
        <v>430</v>
      </c>
      <c r="D15" s="645" t="s">
        <v>431</v>
      </c>
      <c r="E15" s="646" t="s">
        <v>195</v>
      </c>
      <c r="F15" s="645" t="s">
        <v>430</v>
      </c>
      <c r="G15" s="645" t="s">
        <v>431</v>
      </c>
      <c r="H15" s="646" t="s">
        <v>195</v>
      </c>
      <c r="I15" s="645" t="s">
        <v>430</v>
      </c>
      <c r="J15" s="645" t="s">
        <v>431</v>
      </c>
      <c r="K15" s="647" t="s">
        <v>195</v>
      </c>
    </row>
    <row r="16" spans="2:20" ht="30" customHeight="1" thickBot="1">
      <c r="B16" s="648" t="s">
        <v>577</v>
      </c>
      <c r="C16" s="649">
        <v>203.58</v>
      </c>
      <c r="D16" s="649">
        <v>206.52</v>
      </c>
      <c r="E16" s="650">
        <v>2.9399999999999977</v>
      </c>
      <c r="F16" s="649">
        <v>196.64</v>
      </c>
      <c r="G16" s="649">
        <v>203.51</v>
      </c>
      <c r="H16" s="650">
        <v>6.8700000000000045</v>
      </c>
      <c r="I16" s="649">
        <v>197.27</v>
      </c>
      <c r="J16" s="649">
        <v>197.46</v>
      </c>
      <c r="K16" s="651">
        <v>0.18999999999999773</v>
      </c>
    </row>
    <row r="17" spans="2:11" ht="19.95" customHeight="1"/>
    <row r="18" spans="2:11" ht="19.95" customHeight="1" thickBot="1"/>
    <row r="19" spans="2:11" ht="19.95" customHeight="1" thickBot="1">
      <c r="B19" s="440" t="s">
        <v>581</v>
      </c>
      <c r="C19" s="441"/>
      <c r="D19" s="441"/>
      <c r="E19" s="441"/>
      <c r="F19" s="441"/>
      <c r="G19" s="441"/>
      <c r="H19" s="441"/>
      <c r="I19" s="441"/>
      <c r="J19" s="441"/>
      <c r="K19" s="442"/>
    </row>
    <row r="20" spans="2:11" ht="19.95" customHeight="1">
      <c r="B20" s="279"/>
    </row>
    <row r="21" spans="2:11" ht="19.95" customHeight="1" thickBot="1"/>
    <row r="22" spans="2:11" ht="19.95" customHeight="1">
      <c r="B22" s="639" t="s">
        <v>582</v>
      </c>
      <c r="C22" s="640" t="s">
        <v>583</v>
      </c>
      <c r="D22" s="641"/>
      <c r="E22" s="642"/>
      <c r="F22" s="640" t="s">
        <v>584</v>
      </c>
      <c r="G22" s="641"/>
      <c r="H22" s="642"/>
      <c r="I22" s="640" t="s">
        <v>585</v>
      </c>
      <c r="J22" s="641"/>
      <c r="K22" s="643"/>
    </row>
    <row r="23" spans="2:11" ht="37.200000000000003" customHeight="1">
      <c r="B23" s="644"/>
      <c r="C23" s="652" t="s">
        <v>430</v>
      </c>
      <c r="D23" s="652" t="s">
        <v>431</v>
      </c>
      <c r="E23" s="653" t="s">
        <v>195</v>
      </c>
      <c r="F23" s="652" t="s">
        <v>430</v>
      </c>
      <c r="G23" s="652" t="s">
        <v>431</v>
      </c>
      <c r="H23" s="653" t="s">
        <v>195</v>
      </c>
      <c r="I23" s="652" t="s">
        <v>430</v>
      </c>
      <c r="J23" s="652" t="s">
        <v>431</v>
      </c>
      <c r="K23" s="654" t="s">
        <v>195</v>
      </c>
    </row>
    <row r="24" spans="2:11" ht="30" customHeight="1">
      <c r="B24" s="655" t="s">
        <v>586</v>
      </c>
      <c r="C24" s="656" t="s">
        <v>27</v>
      </c>
      <c r="D24" s="656" t="s">
        <v>27</v>
      </c>
      <c r="E24" s="657" t="s">
        <v>27</v>
      </c>
      <c r="F24" s="656">
        <v>1.69</v>
      </c>
      <c r="G24" s="656">
        <v>1.72</v>
      </c>
      <c r="H24" s="657">
        <v>3.0000000000000027E-2</v>
      </c>
      <c r="I24" s="656">
        <v>1.66</v>
      </c>
      <c r="J24" s="656">
        <v>1.69</v>
      </c>
      <c r="K24" s="658">
        <v>3.0000000000000027E-2</v>
      </c>
    </row>
    <row r="25" spans="2:11" ht="30" customHeight="1">
      <c r="B25" s="655" t="s">
        <v>587</v>
      </c>
      <c r="C25" s="656">
        <v>1.65</v>
      </c>
      <c r="D25" s="656">
        <v>1.68</v>
      </c>
      <c r="E25" s="657">
        <v>3.0000000000000027E-2</v>
      </c>
      <c r="F25" s="656">
        <v>1.63</v>
      </c>
      <c r="G25" s="656">
        <v>1.66</v>
      </c>
      <c r="H25" s="657">
        <v>3.0000000000000027E-2</v>
      </c>
      <c r="I25" s="656">
        <v>1.61</v>
      </c>
      <c r="J25" s="656">
        <v>1.64</v>
      </c>
      <c r="K25" s="658">
        <v>2.9999999999999805E-2</v>
      </c>
    </row>
    <row r="26" spans="2:11" ht="30" customHeight="1">
      <c r="B26" s="655" t="s">
        <v>588</v>
      </c>
      <c r="C26" s="656">
        <v>1.64</v>
      </c>
      <c r="D26" s="656">
        <v>1.67</v>
      </c>
      <c r="E26" s="657">
        <v>3.0000000000000027E-2</v>
      </c>
      <c r="F26" s="656">
        <v>1.63</v>
      </c>
      <c r="G26" s="656">
        <v>1.66</v>
      </c>
      <c r="H26" s="657">
        <v>3.0000000000000027E-2</v>
      </c>
      <c r="I26" s="656">
        <v>1.62</v>
      </c>
      <c r="J26" s="656">
        <v>1.64</v>
      </c>
      <c r="K26" s="658">
        <v>1.9999999999999796E-2</v>
      </c>
    </row>
    <row r="27" spans="2:11" ht="30" customHeight="1">
      <c r="B27" s="655" t="s">
        <v>589</v>
      </c>
      <c r="C27" s="656">
        <v>1.66</v>
      </c>
      <c r="D27" s="656">
        <v>1.7</v>
      </c>
      <c r="E27" s="657">
        <v>4.0000000000000036E-2</v>
      </c>
      <c r="F27" s="656">
        <v>1.66</v>
      </c>
      <c r="G27" s="656">
        <v>1.7</v>
      </c>
      <c r="H27" s="657">
        <v>4.0000000000000036E-2</v>
      </c>
      <c r="I27" s="656">
        <v>1.64</v>
      </c>
      <c r="J27" s="656">
        <v>1.68</v>
      </c>
      <c r="K27" s="658">
        <v>4.0000000000000036E-2</v>
      </c>
    </row>
    <row r="28" spans="2:11" ht="30" customHeight="1">
      <c r="B28" s="655" t="s">
        <v>590</v>
      </c>
      <c r="C28" s="656">
        <v>1.62</v>
      </c>
      <c r="D28" s="656">
        <v>1.66</v>
      </c>
      <c r="E28" s="657">
        <v>3.9999999999999813E-2</v>
      </c>
      <c r="F28" s="656">
        <v>1.6</v>
      </c>
      <c r="G28" s="656">
        <v>1.63</v>
      </c>
      <c r="H28" s="657">
        <v>2.9999999999999805E-2</v>
      </c>
      <c r="I28" s="656">
        <v>2.08</v>
      </c>
      <c r="J28" s="656">
        <v>2.12</v>
      </c>
      <c r="K28" s="658">
        <v>4.0000000000000036E-2</v>
      </c>
    </row>
    <row r="29" spans="2:11" ht="30" customHeight="1">
      <c r="B29" s="655" t="s">
        <v>591</v>
      </c>
      <c r="C29" s="656">
        <v>1.58</v>
      </c>
      <c r="D29" s="656">
        <v>1.62</v>
      </c>
      <c r="E29" s="657">
        <v>4.0000000000000036E-2</v>
      </c>
      <c r="F29" s="656">
        <v>1.58</v>
      </c>
      <c r="G29" s="656">
        <v>1.6</v>
      </c>
      <c r="H29" s="657">
        <v>2.0000000000000018E-2</v>
      </c>
      <c r="I29" s="656">
        <v>1.91</v>
      </c>
      <c r="J29" s="656">
        <v>1.94</v>
      </c>
      <c r="K29" s="658">
        <v>3.0000000000000027E-2</v>
      </c>
    </row>
    <row r="30" spans="2:11" ht="30" customHeight="1">
      <c r="B30" s="655" t="s">
        <v>592</v>
      </c>
      <c r="C30" s="656">
        <v>1.61</v>
      </c>
      <c r="D30" s="656">
        <v>1.61</v>
      </c>
      <c r="E30" s="657">
        <v>0</v>
      </c>
      <c r="F30" s="656">
        <v>1.6</v>
      </c>
      <c r="G30" s="656">
        <v>1.63</v>
      </c>
      <c r="H30" s="657">
        <v>2.9999999999999805E-2</v>
      </c>
      <c r="I30" s="656">
        <v>1.9</v>
      </c>
      <c r="J30" s="656">
        <v>1.9</v>
      </c>
      <c r="K30" s="658">
        <v>0</v>
      </c>
    </row>
    <row r="31" spans="2:11" ht="30" customHeight="1" thickBot="1">
      <c r="B31" s="659" t="s">
        <v>593</v>
      </c>
      <c r="C31" s="660">
        <v>1.64</v>
      </c>
      <c r="D31" s="660">
        <v>1.67</v>
      </c>
      <c r="E31" s="661">
        <v>3.0000000000000027E-2</v>
      </c>
      <c r="F31" s="660">
        <v>1.6</v>
      </c>
      <c r="G31" s="660">
        <v>1.6</v>
      </c>
      <c r="H31" s="661">
        <v>0</v>
      </c>
      <c r="I31" s="660">
        <v>1.58</v>
      </c>
      <c r="J31" s="660">
        <v>1.62</v>
      </c>
      <c r="K31" s="662">
        <v>4.0000000000000036E-2</v>
      </c>
    </row>
    <row r="32" spans="2:11" ht="16.5" customHeight="1">
      <c r="B32" s="663" t="s">
        <v>594</v>
      </c>
    </row>
    <row r="33" spans="11:11">
      <c r="K33" s="171" t="s">
        <v>71</v>
      </c>
    </row>
    <row r="34" spans="11:11">
      <c r="K34" s="333"/>
    </row>
  </sheetData>
  <mergeCells count="18">
    <mergeCell ref="B14:B15"/>
    <mergeCell ref="C14:E14"/>
    <mergeCell ref="F14:H14"/>
    <mergeCell ref="I14:K14"/>
    <mergeCell ref="B19:K19"/>
    <mergeCell ref="B22:B23"/>
    <mergeCell ref="C22:E22"/>
    <mergeCell ref="F22:H22"/>
    <mergeCell ref="I22:K22"/>
    <mergeCell ref="L1:T1"/>
    <mergeCell ref="B4:I4"/>
    <mergeCell ref="J4:K4"/>
    <mergeCell ref="B5:K5"/>
    <mergeCell ref="B7:K7"/>
    <mergeCell ref="B9:B10"/>
    <mergeCell ref="C9:E9"/>
    <mergeCell ref="F9:H9"/>
    <mergeCell ref="I9:K9"/>
  </mergeCells>
  <printOptions horizontalCentered="1" verticalCentered="1"/>
  <pageMargins left="0.70866141732283472" right="0.70866141732283472" top="0.74803149606299213" bottom="0.74803149606299213" header="0.31496062992125984" footer="0.31496062992125984"/>
  <pageSetup paperSize="9" scale="47" fitToHeight="0" orientation="portrait" r:id="rId1"/>
  <headerFooter scaleWithDoc="0" alignWithMargins="0">
    <oddHeader>&amp;R&amp;"Verdana,Normal"&amp;8 20</oddHeader>
    <oddFooter>&amp;R&amp;"Verdana,Cursiva"&amp;8Subdirección General de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8EFAA-1CAE-424B-9B9B-8E50656F0671}">
  <sheetPr>
    <pageSetUpPr fitToPage="1"/>
  </sheetPr>
  <dimension ref="B2:H54"/>
  <sheetViews>
    <sheetView showGridLines="0" zoomScaleNormal="100" zoomScaleSheetLayoutView="90" workbookViewId="0"/>
  </sheetViews>
  <sheetFormatPr baseColWidth="10" defaultColWidth="9.109375" defaultRowHeight="11.4"/>
  <cols>
    <col min="1" max="1" width="4.33203125" style="258" customWidth="1"/>
    <col min="2" max="2" width="40.88671875" style="258" customWidth="1"/>
    <col min="3" max="5" width="20.6640625" style="258" customWidth="1"/>
    <col min="6" max="6" width="4.109375" style="258" customWidth="1"/>
    <col min="7" max="8" width="10.6640625" style="258" customWidth="1"/>
    <col min="9" max="16384" width="9.109375" style="258"/>
  </cols>
  <sheetData>
    <row r="2" spans="2:8" ht="13.8">
      <c r="E2" s="259"/>
    </row>
    <row r="3" spans="2:8" ht="13.95" customHeight="1" thickBot="1">
      <c r="B3" s="579"/>
      <c r="C3" s="579"/>
      <c r="D3" s="579"/>
      <c r="E3" s="579"/>
      <c r="F3" s="579"/>
      <c r="G3" s="579"/>
      <c r="H3" s="579"/>
    </row>
    <row r="4" spans="2:8" ht="19.95" customHeight="1" thickBot="1">
      <c r="B4" s="440" t="s">
        <v>595</v>
      </c>
      <c r="C4" s="441"/>
      <c r="D4" s="441"/>
      <c r="E4" s="442"/>
      <c r="F4" s="664"/>
      <c r="G4" s="664"/>
      <c r="H4" s="579"/>
    </row>
    <row r="5" spans="2:8" ht="22.95" customHeight="1">
      <c r="B5" s="665" t="s">
        <v>596</v>
      </c>
      <c r="C5" s="665"/>
      <c r="D5" s="665"/>
      <c r="E5" s="665"/>
      <c r="G5" s="579"/>
      <c r="H5" s="579"/>
    </row>
    <row r="6" spans="2:8" ht="15" customHeight="1">
      <c r="B6" s="666"/>
      <c r="C6" s="666"/>
      <c r="D6" s="666"/>
      <c r="E6" s="666"/>
      <c r="F6" s="263"/>
      <c r="G6" s="667"/>
      <c r="H6" s="579"/>
    </row>
    <row r="7" spans="2:8" ht="0.9" customHeight="1" thickBot="1">
      <c r="B7" s="667"/>
      <c r="C7" s="667"/>
      <c r="D7" s="667"/>
      <c r="E7" s="667"/>
      <c r="F7" s="667"/>
      <c r="G7" s="667"/>
      <c r="H7" s="579"/>
    </row>
    <row r="8" spans="2:8" ht="40.200000000000003" customHeight="1">
      <c r="B8" s="668" t="s">
        <v>597</v>
      </c>
      <c r="C8" s="582" t="s">
        <v>536</v>
      </c>
      <c r="D8" s="582" t="s">
        <v>537</v>
      </c>
      <c r="E8" s="669" t="s">
        <v>434</v>
      </c>
      <c r="F8" s="579"/>
      <c r="G8" s="579"/>
      <c r="H8" s="579"/>
    </row>
    <row r="9" spans="2:8" ht="12.9" customHeight="1">
      <c r="B9" s="670" t="s">
        <v>598</v>
      </c>
      <c r="C9" s="671">
        <v>63.35</v>
      </c>
      <c r="D9" s="671">
        <v>62.85</v>
      </c>
      <c r="E9" s="672">
        <v>-0.5</v>
      </c>
      <c r="F9" s="579"/>
      <c r="G9" s="579"/>
      <c r="H9" s="579"/>
    </row>
    <row r="10" spans="2:8" ht="32.1" customHeight="1">
      <c r="B10" s="673" t="s">
        <v>599</v>
      </c>
      <c r="C10" s="674"/>
      <c r="D10" s="674"/>
      <c r="E10" s="675"/>
      <c r="F10" s="579"/>
      <c r="G10" s="579"/>
      <c r="H10" s="579"/>
    </row>
    <row r="11" spans="2:8" ht="12.9" customHeight="1">
      <c r="B11" s="670" t="s">
        <v>600</v>
      </c>
      <c r="C11" s="676">
        <v>157.22</v>
      </c>
      <c r="D11" s="676">
        <v>159.93</v>
      </c>
      <c r="E11" s="672">
        <v>2.710000000000008</v>
      </c>
      <c r="F11" s="579"/>
      <c r="G11" s="579"/>
      <c r="H11" s="579"/>
    </row>
    <row r="12" spans="2:8" ht="11.25" hidden="1" customHeight="1">
      <c r="B12" s="677"/>
      <c r="C12" s="678"/>
      <c r="D12" s="678"/>
      <c r="E12" s="679"/>
      <c r="F12" s="579"/>
      <c r="G12" s="579"/>
      <c r="H12" s="579"/>
    </row>
    <row r="13" spans="2:8" ht="32.1" customHeight="1">
      <c r="B13" s="673" t="s">
        <v>601</v>
      </c>
      <c r="C13" s="674"/>
      <c r="D13" s="674"/>
      <c r="E13" s="675"/>
      <c r="F13" s="579"/>
      <c r="G13" s="579"/>
      <c r="H13" s="579"/>
    </row>
    <row r="14" spans="2:8" ht="12.9" customHeight="1">
      <c r="B14" s="670" t="s">
        <v>602</v>
      </c>
      <c r="C14" s="676">
        <v>357.5</v>
      </c>
      <c r="D14" s="676">
        <v>370</v>
      </c>
      <c r="E14" s="672">
        <v>12.5</v>
      </c>
      <c r="F14" s="579"/>
      <c r="G14" s="579"/>
      <c r="H14" s="579"/>
    </row>
    <row r="15" spans="2:8" ht="12.9" customHeight="1">
      <c r="B15" s="670" t="s">
        <v>603</v>
      </c>
      <c r="C15" s="676">
        <v>427.5</v>
      </c>
      <c r="D15" s="676">
        <v>427.5</v>
      </c>
      <c r="E15" s="672">
        <v>0</v>
      </c>
      <c r="F15" s="579"/>
      <c r="G15" s="579"/>
      <c r="H15" s="579"/>
    </row>
    <row r="16" spans="2:8" ht="12.9" customHeight="1" thickBot="1">
      <c r="B16" s="680" t="s">
        <v>604</v>
      </c>
      <c r="C16" s="681">
        <v>446.25</v>
      </c>
      <c r="D16" s="681">
        <v>460.19</v>
      </c>
      <c r="E16" s="682">
        <v>13.939999999999998</v>
      </c>
      <c r="F16" s="579"/>
      <c r="G16" s="579"/>
      <c r="H16" s="579"/>
    </row>
    <row r="17" spans="2:8" ht="0.9" customHeight="1">
      <c r="B17" s="683">
        <v>5</v>
      </c>
      <c r="C17" s="683"/>
      <c r="D17" s="683"/>
      <c r="E17" s="683"/>
      <c r="F17" s="579"/>
      <c r="G17" s="579"/>
      <c r="H17" s="579"/>
    </row>
    <row r="18" spans="2:8" ht="21.9" customHeight="1" thickBot="1">
      <c r="B18" s="684"/>
      <c r="C18" s="684"/>
      <c r="D18" s="684"/>
      <c r="E18" s="684"/>
      <c r="F18" s="579"/>
      <c r="G18" s="579"/>
      <c r="H18" s="579"/>
    </row>
    <row r="19" spans="2:8" ht="14.4" customHeight="1" thickBot="1">
      <c r="B19" s="440" t="s">
        <v>605</v>
      </c>
      <c r="C19" s="441"/>
      <c r="D19" s="441"/>
      <c r="E19" s="442"/>
      <c r="F19" s="579"/>
      <c r="G19" s="579"/>
      <c r="H19" s="579"/>
    </row>
    <row r="20" spans="2:8" ht="21.75" customHeight="1">
      <c r="B20" s="665" t="s">
        <v>596</v>
      </c>
      <c r="C20" s="665"/>
      <c r="D20" s="665"/>
      <c r="E20" s="665"/>
      <c r="F20" s="579"/>
      <c r="G20" s="579"/>
      <c r="H20" s="579"/>
    </row>
    <row r="21" spans="2:8" ht="12" customHeight="1" thickBot="1">
      <c r="B21" s="685"/>
      <c r="C21" s="685"/>
      <c r="D21" s="685"/>
      <c r="E21" s="685"/>
      <c r="F21" s="579"/>
      <c r="G21" s="579"/>
      <c r="H21" s="579"/>
    </row>
    <row r="22" spans="2:8" ht="40.200000000000003" customHeight="1">
      <c r="B22" s="668" t="s">
        <v>606</v>
      </c>
      <c r="C22" s="582" t="s">
        <v>536</v>
      </c>
      <c r="D22" s="582" t="s">
        <v>537</v>
      </c>
      <c r="E22" s="669" t="s">
        <v>434</v>
      </c>
      <c r="F22" s="579"/>
      <c r="G22" s="579"/>
      <c r="H22" s="579"/>
    </row>
    <row r="23" spans="2:8" ht="12.75" customHeight="1">
      <c r="B23" s="670" t="s">
        <v>607</v>
      </c>
      <c r="C23" s="686">
        <v>802.86</v>
      </c>
      <c r="D23" s="686">
        <v>802.86</v>
      </c>
      <c r="E23" s="672">
        <v>0</v>
      </c>
      <c r="F23" s="579"/>
      <c r="G23" s="579"/>
      <c r="H23" s="579"/>
    </row>
    <row r="24" spans="2:8">
      <c r="B24" s="670" t="s">
        <v>608</v>
      </c>
      <c r="C24" s="686">
        <v>1111.43</v>
      </c>
      <c r="D24" s="686">
        <v>1113.57</v>
      </c>
      <c r="E24" s="672">
        <v>2.1399999999998727</v>
      </c>
    </row>
    <row r="25" spans="2:8" ht="32.1" customHeight="1">
      <c r="B25" s="673" t="s">
        <v>601</v>
      </c>
      <c r="C25" s="687"/>
      <c r="D25" s="687"/>
      <c r="E25" s="688"/>
    </row>
    <row r="26" spans="2:8" ht="14.25" customHeight="1">
      <c r="B26" s="670" t="s">
        <v>609</v>
      </c>
      <c r="C26" s="686">
        <v>696.86</v>
      </c>
      <c r="D26" s="686">
        <v>699.24</v>
      </c>
      <c r="E26" s="672">
        <v>2.3799999999999955</v>
      </c>
    </row>
    <row r="27" spans="2:8" ht="32.1" customHeight="1">
      <c r="B27" s="673" t="s">
        <v>610</v>
      </c>
      <c r="C27" s="687"/>
      <c r="D27" s="687"/>
      <c r="E27" s="689"/>
    </row>
    <row r="28" spans="2:8" ht="14.25" customHeight="1">
      <c r="B28" s="670" t="s">
        <v>611</v>
      </c>
      <c r="C28" s="690">
        <v>428.15</v>
      </c>
      <c r="D28" s="690">
        <v>430.33</v>
      </c>
      <c r="E28" s="691">
        <v>2.1800000000000068</v>
      </c>
    </row>
    <row r="29" spans="2:8" ht="32.1" customHeight="1">
      <c r="B29" s="673" t="s">
        <v>612</v>
      </c>
      <c r="C29" s="687"/>
      <c r="D29" s="687"/>
      <c r="E29" s="688"/>
    </row>
    <row r="30" spans="2:8">
      <c r="B30" s="670" t="s">
        <v>613</v>
      </c>
      <c r="C30" s="690" t="s">
        <v>27</v>
      </c>
      <c r="D30" s="690" t="s">
        <v>27</v>
      </c>
      <c r="E30" s="691" t="s">
        <v>27</v>
      </c>
    </row>
    <row r="31" spans="2:8" ht="27.75" customHeight="1">
      <c r="B31" s="673" t="s">
        <v>614</v>
      </c>
      <c r="C31" s="687"/>
      <c r="D31" s="687"/>
      <c r="E31" s="688"/>
    </row>
    <row r="32" spans="2:8">
      <c r="B32" s="670" t="s">
        <v>615</v>
      </c>
      <c r="C32" s="690">
        <v>268.16000000000003</v>
      </c>
      <c r="D32" s="690">
        <v>268.58999999999997</v>
      </c>
      <c r="E32" s="691">
        <v>0.42999999999994998</v>
      </c>
    </row>
    <row r="33" spans="2:5">
      <c r="B33" s="670" t="s">
        <v>616</v>
      </c>
      <c r="C33" s="690">
        <v>298.23</v>
      </c>
      <c r="D33" s="690">
        <v>298.23</v>
      </c>
      <c r="E33" s="691">
        <v>0</v>
      </c>
    </row>
    <row r="34" spans="2:5">
      <c r="B34" s="670" t="s">
        <v>617</v>
      </c>
      <c r="C34" s="692">
        <v>362.57</v>
      </c>
      <c r="D34" s="692">
        <v>362.57</v>
      </c>
      <c r="E34" s="691">
        <v>0</v>
      </c>
    </row>
    <row r="35" spans="2:5" ht="32.1" customHeight="1">
      <c r="B35" s="673" t="s">
        <v>618</v>
      </c>
      <c r="C35" s="687"/>
      <c r="D35" s="687"/>
      <c r="E35" s="689"/>
    </row>
    <row r="36" spans="2:5" ht="16.5" customHeight="1">
      <c r="B36" s="670" t="s">
        <v>619</v>
      </c>
      <c r="C36" s="690">
        <v>195.65</v>
      </c>
      <c r="D36" s="690">
        <v>195.65</v>
      </c>
      <c r="E36" s="691">
        <v>0</v>
      </c>
    </row>
    <row r="37" spans="2:5" ht="23.25" customHeight="1">
      <c r="B37" s="673" t="s">
        <v>620</v>
      </c>
      <c r="C37" s="687"/>
      <c r="D37" s="687"/>
      <c r="E37" s="689"/>
    </row>
    <row r="38" spans="2:5" ht="13.5" customHeight="1">
      <c r="B38" s="670" t="s">
        <v>621</v>
      </c>
      <c r="C38" s="690">
        <v>418</v>
      </c>
      <c r="D38" s="690">
        <v>418</v>
      </c>
      <c r="E38" s="691">
        <v>0</v>
      </c>
    </row>
    <row r="39" spans="2:5" ht="32.1" customHeight="1">
      <c r="B39" s="673" t="s">
        <v>622</v>
      </c>
      <c r="C39" s="687"/>
      <c r="D39" s="687"/>
      <c r="E39" s="688"/>
    </row>
    <row r="40" spans="2:5" ht="16.5" customHeight="1" thickBot="1">
      <c r="B40" s="680" t="s">
        <v>623</v>
      </c>
      <c r="C40" s="693">
        <v>134.78</v>
      </c>
      <c r="D40" s="693">
        <v>134.78</v>
      </c>
      <c r="E40" s="694">
        <v>0</v>
      </c>
    </row>
    <row r="41" spans="2:5">
      <c r="B41" s="258" t="s">
        <v>624</v>
      </c>
    </row>
    <row r="42" spans="2:5">
      <c r="C42" s="333"/>
      <c r="D42" s="333"/>
      <c r="E42" s="333"/>
    </row>
    <row r="43" spans="2:5" ht="13.2" customHeight="1" thickBot="1">
      <c r="B43" s="333"/>
      <c r="C43" s="333"/>
      <c r="D43" s="333"/>
      <c r="E43" s="333"/>
    </row>
    <row r="44" spans="2:5">
      <c r="B44" s="695"/>
      <c r="C44" s="550"/>
      <c r="D44" s="550"/>
      <c r="E44" s="696"/>
    </row>
    <row r="45" spans="2:5">
      <c r="B45" s="573"/>
      <c r="E45" s="697"/>
    </row>
    <row r="46" spans="2:5" ht="12.75" customHeight="1">
      <c r="B46" s="698" t="s">
        <v>625</v>
      </c>
      <c r="C46" s="699"/>
      <c r="D46" s="699"/>
      <c r="E46" s="700"/>
    </row>
    <row r="47" spans="2:5" ht="18" customHeight="1">
      <c r="B47" s="698"/>
      <c r="C47" s="699"/>
      <c r="D47" s="699"/>
      <c r="E47" s="700"/>
    </row>
    <row r="48" spans="2:5">
      <c r="B48" s="573"/>
      <c r="E48" s="697"/>
    </row>
    <row r="49" spans="2:5" ht="13.8">
      <c r="B49" s="701" t="s">
        <v>626</v>
      </c>
      <c r="C49" s="702"/>
      <c r="D49" s="702"/>
      <c r="E49" s="703"/>
    </row>
    <row r="50" spans="2:5">
      <c r="B50" s="573"/>
      <c r="E50" s="697"/>
    </row>
    <row r="51" spans="2:5">
      <c r="B51" s="573"/>
      <c r="E51" s="697"/>
    </row>
    <row r="52" spans="2:5" ht="12" thickBot="1">
      <c r="B52" s="704"/>
      <c r="C52" s="568"/>
      <c r="D52" s="568"/>
      <c r="E52" s="705"/>
    </row>
    <row r="54" spans="2:5">
      <c r="E54" s="171" t="s">
        <v>71</v>
      </c>
    </row>
  </sheetData>
  <mergeCells count="9">
    <mergeCell ref="B21:E21"/>
    <mergeCell ref="B46:E47"/>
    <mergeCell ref="B49:E49"/>
    <mergeCell ref="B4:E4"/>
    <mergeCell ref="B5:E5"/>
    <mergeCell ref="B6:E6"/>
    <mergeCell ref="B17:E17"/>
    <mergeCell ref="B19:E19"/>
    <mergeCell ref="B20:E20"/>
  </mergeCells>
  <hyperlinks>
    <hyperlink ref="B49" r:id="rId1" xr:uid="{4816929F-7990-4751-8C08-990EC86CD5CA}"/>
  </hyperlinks>
  <printOptions horizontalCentered="1" verticalCentered="1"/>
  <pageMargins left="0.70866141732283472" right="0.70866141732283472" top="0.74803149606299213" bottom="0.74803149606299213" header="0.31496062992125984" footer="0.31496062992125984"/>
  <pageSetup paperSize="9" scale="81" firstPageNumber="0" fitToHeight="0" orientation="portrait" r:id="rId2"/>
  <headerFooter scaleWithDoc="0" alignWithMargins="0">
    <oddHeader>&amp;R&amp;"Verdana,Normal"&amp;8 21</oddHeader>
    <oddFooter>&amp;R&amp;"Verdana,Cursiva"&amp;8Subdirección General de Análisis, Coordinación y Estadística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20D5B-57A5-4826-B563-8C73FFA03344}">
  <sheetPr>
    <pageSetUpPr fitToPage="1"/>
  </sheetPr>
  <dimension ref="A1:Q88"/>
  <sheetViews>
    <sheetView showGridLines="0" zoomScaleNormal="100" zoomScaleSheetLayoutView="80" workbookViewId="0"/>
  </sheetViews>
  <sheetFormatPr baseColWidth="10" defaultColWidth="15" defaultRowHeight="13.8"/>
  <cols>
    <col min="1" max="1" width="4" style="1" customWidth="1"/>
    <col min="2" max="2" width="12.33203125" style="1" customWidth="1"/>
    <col min="3" max="3" width="77" style="1" customWidth="1"/>
    <col min="4" max="5" width="25.6640625" style="1" customWidth="1"/>
    <col min="6" max="7" width="30.77734375" style="1" customWidth="1"/>
    <col min="8" max="8" width="1.109375" style="1" customWidth="1"/>
    <col min="9" max="9" width="15" style="1" customWidth="1"/>
    <col min="10" max="16384" width="15" style="1"/>
  </cols>
  <sheetData>
    <row r="1" spans="2:7" ht="10.35" customHeight="1"/>
    <row r="2" spans="2:7" ht="15" customHeight="1">
      <c r="B2" s="2" t="s">
        <v>0</v>
      </c>
      <c r="C2" s="2"/>
      <c r="D2" s="2"/>
      <c r="E2" s="2"/>
      <c r="F2" s="2"/>
      <c r="G2" s="3"/>
    </row>
    <row r="3" spans="2:7" ht="3" customHeight="1">
      <c r="B3" s="4"/>
      <c r="C3" s="4"/>
      <c r="D3" s="4"/>
      <c r="E3" s="4"/>
      <c r="F3" s="4"/>
      <c r="G3" s="3"/>
    </row>
    <row r="4" spans="2:7" ht="15" customHeight="1">
      <c r="B4" s="5" t="s">
        <v>1</v>
      </c>
      <c r="C4" s="5"/>
      <c r="D4" s="5"/>
      <c r="E4" s="5"/>
      <c r="F4" s="5"/>
      <c r="G4" s="5"/>
    </row>
    <row r="5" spans="2:7" ht="5.25" customHeight="1" thickBot="1">
      <c r="B5" s="6"/>
      <c r="C5" s="6"/>
      <c r="D5" s="6"/>
      <c r="E5" s="6"/>
      <c r="F5" s="6"/>
      <c r="G5" s="6"/>
    </row>
    <row r="6" spans="2:7" ht="18.600000000000001" customHeight="1" thickBot="1">
      <c r="B6" s="7" t="s">
        <v>2</v>
      </c>
      <c r="C6" s="8"/>
      <c r="D6" s="8"/>
      <c r="E6" s="8"/>
      <c r="F6" s="8"/>
      <c r="G6" s="9"/>
    </row>
    <row r="7" spans="2:7" ht="20.100000000000001" customHeight="1">
      <c r="B7" s="10"/>
      <c r="C7" s="11" t="s">
        <v>3</v>
      </c>
      <c r="D7" s="12" t="s">
        <v>4</v>
      </c>
      <c r="E7" s="12" t="s">
        <v>5</v>
      </c>
      <c r="F7" s="13" t="s">
        <v>6</v>
      </c>
      <c r="G7" s="14" t="s">
        <v>6</v>
      </c>
    </row>
    <row r="8" spans="2:7" ht="20.100000000000001" customHeight="1">
      <c r="B8" s="15"/>
      <c r="C8" s="16" t="s">
        <v>7</v>
      </c>
      <c r="D8" s="17" t="s">
        <v>8</v>
      </c>
      <c r="E8" s="17" t="s">
        <v>9</v>
      </c>
      <c r="F8" s="18" t="s">
        <v>10</v>
      </c>
      <c r="G8" s="19" t="s">
        <v>10</v>
      </c>
    </row>
    <row r="9" spans="2:7" ht="20.100000000000001" customHeight="1" thickBot="1">
      <c r="B9" s="15"/>
      <c r="C9" s="16"/>
      <c r="D9" s="20">
        <v>2025</v>
      </c>
      <c r="E9" s="20">
        <v>2025</v>
      </c>
      <c r="F9" s="21" t="s">
        <v>11</v>
      </c>
      <c r="G9" s="22" t="s">
        <v>12</v>
      </c>
    </row>
    <row r="10" spans="2:7" ht="20.100000000000001" customHeight="1" thickBot="1">
      <c r="B10" s="23"/>
      <c r="C10" s="24" t="s">
        <v>13</v>
      </c>
      <c r="D10" s="25"/>
      <c r="E10" s="25"/>
      <c r="F10" s="26"/>
      <c r="G10" s="27"/>
    </row>
    <row r="11" spans="2:7" ht="20.100000000000001" customHeight="1">
      <c r="B11" s="28" t="s">
        <v>14</v>
      </c>
      <c r="C11" s="29" t="s">
        <v>15</v>
      </c>
      <c r="D11" s="30">
        <v>238.09</v>
      </c>
      <c r="E11" s="31">
        <v>236.26</v>
      </c>
      <c r="F11" s="32">
        <v>-1.8300000000000125</v>
      </c>
      <c r="G11" s="33">
        <v>-0.76861690957201745</v>
      </c>
    </row>
    <row r="12" spans="2:7" ht="20.100000000000001" customHeight="1">
      <c r="B12" s="28" t="s">
        <v>14</v>
      </c>
      <c r="C12" s="29" t="s">
        <v>16</v>
      </c>
      <c r="D12" s="30">
        <v>289.13</v>
      </c>
      <c r="E12" s="30">
        <v>289.13</v>
      </c>
      <c r="F12" s="32">
        <v>0</v>
      </c>
      <c r="G12" s="33">
        <v>0</v>
      </c>
    </row>
    <row r="13" spans="2:7" ht="20.100000000000001" customHeight="1">
      <c r="B13" s="28" t="s">
        <v>14</v>
      </c>
      <c r="C13" s="29" t="s">
        <v>17</v>
      </c>
      <c r="D13" s="30">
        <v>222.87</v>
      </c>
      <c r="E13" s="31">
        <v>219.46</v>
      </c>
      <c r="F13" s="32">
        <v>-3.4099999999999966</v>
      </c>
      <c r="G13" s="33">
        <v>-1.5300399335935708</v>
      </c>
    </row>
    <row r="14" spans="2:7" ht="20.100000000000001" customHeight="1">
      <c r="B14" s="28" t="s">
        <v>14</v>
      </c>
      <c r="C14" s="29" t="s">
        <v>18</v>
      </c>
      <c r="D14" s="30">
        <v>235.71</v>
      </c>
      <c r="E14" s="31">
        <v>234.03</v>
      </c>
      <c r="F14" s="32">
        <v>-1.6800000000000068</v>
      </c>
      <c r="G14" s="33">
        <v>-0.71274023164058065</v>
      </c>
    </row>
    <row r="15" spans="2:7" ht="20.100000000000001" customHeight="1" thickBot="1">
      <c r="B15" s="28" t="s">
        <v>14</v>
      </c>
      <c r="C15" s="29" t="s">
        <v>19</v>
      </c>
      <c r="D15" s="30">
        <v>242.27</v>
      </c>
      <c r="E15" s="31">
        <v>240.22</v>
      </c>
      <c r="F15" s="32">
        <v>-2.0500000000000114</v>
      </c>
      <c r="G15" s="33">
        <v>-0.84616337144508691</v>
      </c>
    </row>
    <row r="16" spans="2:7" ht="20.100000000000001" customHeight="1" thickBot="1">
      <c r="B16" s="23"/>
      <c r="C16" s="24" t="s">
        <v>20</v>
      </c>
      <c r="D16" s="34"/>
      <c r="E16" s="34"/>
      <c r="F16" s="35"/>
      <c r="G16" s="36"/>
    </row>
    <row r="17" spans="2:12" ht="20.100000000000001" customHeight="1">
      <c r="B17" s="37" t="s">
        <v>21</v>
      </c>
      <c r="C17" s="38" t="s">
        <v>22</v>
      </c>
      <c r="D17" s="31">
        <v>511.69</v>
      </c>
      <c r="E17" s="31">
        <v>511.69</v>
      </c>
      <c r="F17" s="32">
        <v>0</v>
      </c>
      <c r="G17" s="33">
        <v>0</v>
      </c>
    </row>
    <row r="18" spans="2:12" ht="20.100000000000001" customHeight="1">
      <c r="B18" s="37" t="s">
        <v>21</v>
      </c>
      <c r="C18" s="38" t="s">
        <v>23</v>
      </c>
      <c r="D18" s="31">
        <v>468.34</v>
      </c>
      <c r="E18" s="31">
        <v>468.34</v>
      </c>
      <c r="F18" s="32">
        <v>0</v>
      </c>
      <c r="G18" s="33">
        <v>0</v>
      </c>
    </row>
    <row r="19" spans="2:12" ht="20.100000000000001" customHeight="1">
      <c r="B19" s="37" t="s">
        <v>24</v>
      </c>
      <c r="C19" s="38" t="s">
        <v>25</v>
      </c>
      <c r="D19" s="39">
        <v>1170.1199999999999</v>
      </c>
      <c r="E19" s="39">
        <v>1170.1199999999999</v>
      </c>
      <c r="F19" s="32">
        <v>0</v>
      </c>
      <c r="G19" s="33">
        <v>0</v>
      </c>
    </row>
    <row r="20" spans="2:12" ht="20.100000000000001" customHeight="1">
      <c r="B20" s="37" t="s">
        <v>24</v>
      </c>
      <c r="C20" s="38" t="s">
        <v>26</v>
      </c>
      <c r="D20" s="39">
        <v>1150</v>
      </c>
      <c r="E20" s="39" t="s">
        <v>27</v>
      </c>
      <c r="F20" s="40" t="s">
        <v>27</v>
      </c>
      <c r="G20" s="33" t="s">
        <v>27</v>
      </c>
    </row>
    <row r="21" spans="2:12" ht="20.100000000000001" customHeight="1">
      <c r="B21" s="37" t="s">
        <v>24</v>
      </c>
      <c r="C21" s="38" t="s">
        <v>28</v>
      </c>
      <c r="D21" s="39">
        <v>925.86</v>
      </c>
      <c r="E21" s="39" t="s">
        <v>27</v>
      </c>
      <c r="F21" s="40" t="s">
        <v>27</v>
      </c>
      <c r="G21" s="33" t="s">
        <v>27</v>
      </c>
    </row>
    <row r="22" spans="2:12" ht="20.100000000000001" customHeight="1" thickBot="1">
      <c r="B22" s="37" t="s">
        <v>24</v>
      </c>
      <c r="C22" s="38" t="s">
        <v>29</v>
      </c>
      <c r="D22" s="31">
        <v>529.57000000000005</v>
      </c>
      <c r="E22" s="31">
        <v>521.35</v>
      </c>
      <c r="F22" s="32">
        <v>-8.2200000000000273</v>
      </c>
      <c r="G22" s="33">
        <v>-1.552202730517223</v>
      </c>
    </row>
    <row r="23" spans="2:12" ht="20.100000000000001" customHeight="1" thickBot="1">
      <c r="B23" s="23"/>
      <c r="C23" s="24" t="s">
        <v>30</v>
      </c>
      <c r="D23" s="41"/>
      <c r="E23" s="41"/>
      <c r="F23" s="35"/>
      <c r="G23" s="42"/>
    </row>
    <row r="24" spans="2:12" ht="20.100000000000001" customHeight="1">
      <c r="B24" s="28" t="s">
        <v>31</v>
      </c>
      <c r="C24" s="43" t="s">
        <v>32</v>
      </c>
      <c r="D24" s="44">
        <v>532.39</v>
      </c>
      <c r="E24" s="44">
        <v>532.24</v>
      </c>
      <c r="F24" s="32">
        <v>-0.14999999999997726</v>
      </c>
      <c r="G24" s="33">
        <v>-2.8174834238058111E-2</v>
      </c>
    </row>
    <row r="25" spans="2:12" ht="20.100000000000001" customHeight="1">
      <c r="B25" s="28" t="s">
        <v>31</v>
      </c>
      <c r="C25" s="43" t="s">
        <v>33</v>
      </c>
      <c r="D25" s="44">
        <v>457.01</v>
      </c>
      <c r="E25" s="44">
        <v>458.21</v>
      </c>
      <c r="F25" s="32">
        <v>1.1999999999999886</v>
      </c>
      <c r="G25" s="33">
        <v>0.26257631124045133</v>
      </c>
    </row>
    <row r="26" spans="2:12" ht="20.100000000000001" customHeight="1" thickBot="1">
      <c r="B26" s="37" t="s">
        <v>31</v>
      </c>
      <c r="C26" s="43" t="s">
        <v>34</v>
      </c>
      <c r="D26" s="44">
        <v>420.89</v>
      </c>
      <c r="E26" s="44">
        <v>431.85399999999998</v>
      </c>
      <c r="F26" s="32">
        <v>10.963999999999999</v>
      </c>
      <c r="G26" s="33">
        <v>2.6049561643184802</v>
      </c>
      <c r="J26" s="45"/>
    </row>
    <row r="27" spans="2:12" ht="20.100000000000001" customHeight="1" thickBot="1">
      <c r="B27" s="23"/>
      <c r="C27" s="24" t="s">
        <v>35</v>
      </c>
      <c r="D27" s="41"/>
      <c r="E27" s="41"/>
      <c r="F27" s="35"/>
      <c r="G27" s="42"/>
      <c r="K27" s="45"/>
    </row>
    <row r="28" spans="2:12" ht="20.100000000000001" customHeight="1">
      <c r="B28" s="46" t="s">
        <v>36</v>
      </c>
      <c r="C28" s="47" t="s">
        <v>37</v>
      </c>
      <c r="D28" s="48">
        <v>207.5</v>
      </c>
      <c r="E28" s="48">
        <v>207.511</v>
      </c>
      <c r="F28" s="32">
        <v>1.099999999999568E-2</v>
      </c>
      <c r="G28" s="33">
        <v>5.3012048192755401E-3</v>
      </c>
      <c r="J28" s="45"/>
    </row>
    <row r="29" spans="2:12" ht="20.100000000000001" customHeight="1" thickBot="1">
      <c r="B29" s="46" t="s">
        <v>36</v>
      </c>
      <c r="C29" s="49" t="s">
        <v>38</v>
      </c>
      <c r="D29" s="50">
        <v>354.85</v>
      </c>
      <c r="E29" s="50">
        <v>357.15199999999999</v>
      </c>
      <c r="F29" s="32">
        <v>2.3019999999999641</v>
      </c>
      <c r="G29" s="33">
        <v>0.64872481330138498</v>
      </c>
      <c r="L29" s="45"/>
    </row>
    <row r="30" spans="2:12" ht="20.100000000000001" customHeight="1" thickBot="1">
      <c r="B30" s="23"/>
      <c r="C30" s="24" t="s">
        <v>39</v>
      </c>
      <c r="D30" s="41"/>
      <c r="E30" s="41"/>
      <c r="F30" s="35"/>
      <c r="G30" s="42"/>
      <c r="J30" s="45"/>
    </row>
    <row r="31" spans="2:12" ht="20.100000000000001" customHeight="1">
      <c r="B31" s="28" t="s">
        <v>40</v>
      </c>
      <c r="C31" s="51" t="s">
        <v>41</v>
      </c>
      <c r="D31" s="44">
        <v>191.62</v>
      </c>
      <c r="E31" s="44">
        <v>189.66</v>
      </c>
      <c r="F31" s="32">
        <v>-1.960000000000008</v>
      </c>
      <c r="G31" s="33">
        <v>-1.0228577392756506</v>
      </c>
      <c r="K31" s="45"/>
    </row>
    <row r="32" spans="2:12" ht="20.100000000000001" customHeight="1">
      <c r="B32" s="28" t="s">
        <v>40</v>
      </c>
      <c r="C32" s="43" t="s">
        <v>42</v>
      </c>
      <c r="D32" s="44">
        <v>172.38</v>
      </c>
      <c r="E32" s="44">
        <v>168.21</v>
      </c>
      <c r="F32" s="32">
        <v>-4.1699999999999875</v>
      </c>
      <c r="G32" s="33">
        <v>-2.4190741385311441</v>
      </c>
      <c r="I32" s="45"/>
    </row>
    <row r="33" spans="2:17" ht="20.100000000000001" customHeight="1">
      <c r="B33" s="46" t="s">
        <v>31</v>
      </c>
      <c r="C33" s="52" t="s">
        <v>43</v>
      </c>
      <c r="D33" s="53">
        <v>278.83</v>
      </c>
      <c r="E33" s="53">
        <v>281.86</v>
      </c>
      <c r="F33" s="32">
        <v>3.0300000000000296</v>
      </c>
      <c r="G33" s="33">
        <v>1.0866836423627291</v>
      </c>
      <c r="L33" s="45"/>
      <c r="P33" s="45"/>
    </row>
    <row r="34" spans="2:17" ht="20.100000000000001" customHeight="1">
      <c r="B34" s="46" t="s">
        <v>21</v>
      </c>
      <c r="C34" s="54" t="s">
        <v>44</v>
      </c>
      <c r="D34" s="55">
        <v>962.22</v>
      </c>
      <c r="E34" s="55">
        <v>984.88</v>
      </c>
      <c r="F34" s="32">
        <v>22.659999999999968</v>
      </c>
      <c r="G34" s="33">
        <v>2.3549707966992912</v>
      </c>
    </row>
    <row r="35" spans="2:17" ht="20.100000000000001" customHeight="1">
      <c r="B35" s="46" t="s">
        <v>21</v>
      </c>
      <c r="C35" s="52" t="s">
        <v>45</v>
      </c>
      <c r="D35" s="55">
        <v>542</v>
      </c>
      <c r="E35" s="55">
        <v>544.16999999999996</v>
      </c>
      <c r="F35" s="32">
        <v>2.1699999999999591</v>
      </c>
      <c r="G35" s="33">
        <v>0.40036900369001671</v>
      </c>
    </row>
    <row r="36" spans="2:17" ht="20.100000000000001" customHeight="1" thickBot="1">
      <c r="B36" s="46" t="s">
        <v>21</v>
      </c>
      <c r="C36" s="49" t="s">
        <v>46</v>
      </c>
      <c r="D36" s="50">
        <v>325.83999999999997</v>
      </c>
      <c r="E36" s="50">
        <v>325.83999999999997</v>
      </c>
      <c r="F36" s="32">
        <v>0</v>
      </c>
      <c r="G36" s="33">
        <v>0</v>
      </c>
      <c r="I36" s="45"/>
    </row>
    <row r="37" spans="2:17" ht="20.100000000000001" customHeight="1" thickBot="1">
      <c r="B37" s="56"/>
      <c r="C37" s="57" t="s">
        <v>47</v>
      </c>
      <c r="D37" s="58"/>
      <c r="E37" s="58"/>
      <c r="F37" s="58"/>
      <c r="G37" s="59"/>
      <c r="K37" s="45"/>
    </row>
    <row r="38" spans="2:17" ht="20.100000000000001" customHeight="1">
      <c r="B38" s="60" t="s">
        <v>48</v>
      </c>
      <c r="C38" s="61" t="s">
        <v>49</v>
      </c>
      <c r="D38" s="31">
        <v>50.32</v>
      </c>
      <c r="E38" s="31">
        <v>49.21</v>
      </c>
      <c r="F38" s="32">
        <v>-1.1099999999999994</v>
      </c>
      <c r="G38" s="33">
        <v>-2.205882352941174</v>
      </c>
      <c r="K38" s="45"/>
    </row>
    <row r="39" spans="2:17" ht="20.100000000000001" customHeight="1" thickBot="1">
      <c r="B39" s="62" t="s">
        <v>48</v>
      </c>
      <c r="C39" s="63" t="s">
        <v>50</v>
      </c>
      <c r="D39" s="64">
        <v>44.44</v>
      </c>
      <c r="E39" s="64">
        <v>43.75</v>
      </c>
      <c r="F39" s="32">
        <v>-0.68999999999999773</v>
      </c>
      <c r="G39" s="33">
        <v>-1.5526552655265533</v>
      </c>
      <c r="P39" s="45"/>
    </row>
    <row r="40" spans="2:17" ht="20.100000000000001" customHeight="1" thickBot="1">
      <c r="B40" s="65"/>
      <c r="C40" s="66" t="s">
        <v>51</v>
      </c>
      <c r="D40" s="67"/>
      <c r="E40" s="67"/>
      <c r="F40" s="58"/>
      <c r="G40" s="59"/>
      <c r="J40" s="45"/>
      <c r="K40" s="45"/>
      <c r="L40" s="45"/>
    </row>
    <row r="41" spans="2:17" ht="20.100000000000001" customHeight="1">
      <c r="B41" s="68" t="s">
        <v>52</v>
      </c>
      <c r="C41" s="61" t="s">
        <v>53</v>
      </c>
      <c r="D41" s="69">
        <v>413.24</v>
      </c>
      <c r="E41" s="69">
        <v>412.18</v>
      </c>
      <c r="F41" s="32">
        <v>-1.0600000000000023</v>
      </c>
      <c r="G41" s="33">
        <v>-0.25650953441099489</v>
      </c>
      <c r="K41" s="45"/>
      <c r="L41" s="45"/>
    </row>
    <row r="42" spans="2:17" ht="20.100000000000001" customHeight="1">
      <c r="B42" s="37" t="s">
        <v>52</v>
      </c>
      <c r="C42" s="70" t="s">
        <v>54</v>
      </c>
      <c r="D42" s="53">
        <v>363.76</v>
      </c>
      <c r="E42" s="53">
        <v>359.14</v>
      </c>
      <c r="F42" s="32">
        <v>-4.6200000000000045</v>
      </c>
      <c r="G42" s="33">
        <v>-1.2700681768198763</v>
      </c>
      <c r="J42" s="45"/>
      <c r="K42" s="45"/>
      <c r="L42" s="45"/>
      <c r="M42" s="45"/>
    </row>
    <row r="43" spans="2:17" ht="20.100000000000001" customHeight="1">
      <c r="B43" s="37" t="s">
        <v>52</v>
      </c>
      <c r="C43" s="70" t="s">
        <v>55</v>
      </c>
      <c r="D43" s="53">
        <v>337.54</v>
      </c>
      <c r="E43" s="53">
        <v>331.85</v>
      </c>
      <c r="F43" s="32">
        <v>-5.6899999999999977</v>
      </c>
      <c r="G43" s="33">
        <v>-1.685726136161648</v>
      </c>
      <c r="L43" s="45"/>
    </row>
    <row r="44" spans="2:17" ht="20.100000000000001" customHeight="1">
      <c r="B44" s="37" t="s">
        <v>56</v>
      </c>
      <c r="C44" s="70" t="s">
        <v>57</v>
      </c>
      <c r="D44" s="53">
        <v>353.7</v>
      </c>
      <c r="E44" s="53">
        <v>353.93</v>
      </c>
      <c r="F44" s="32">
        <v>0.23000000000001819</v>
      </c>
      <c r="G44" s="33">
        <v>6.5026858919992492E-2</v>
      </c>
      <c r="I44" s="45"/>
      <c r="J44" s="45"/>
      <c r="K44" s="45"/>
    </row>
    <row r="45" spans="2:17" ht="20.100000000000001" customHeight="1">
      <c r="B45" s="37" t="s">
        <v>58</v>
      </c>
      <c r="C45" s="70" t="s">
        <v>59</v>
      </c>
      <c r="D45" s="53">
        <v>143.27000000000001</v>
      </c>
      <c r="E45" s="53">
        <v>139.08000000000001</v>
      </c>
      <c r="F45" s="32">
        <v>-4.1899999999999977</v>
      </c>
      <c r="G45" s="33">
        <v>-2.9245480561178141</v>
      </c>
      <c r="J45" s="45"/>
      <c r="K45" s="45"/>
    </row>
    <row r="46" spans="2:17" ht="20.100000000000001" customHeight="1" thickBot="1">
      <c r="B46" s="71" t="s">
        <v>56</v>
      </c>
      <c r="C46" s="72" t="s">
        <v>60</v>
      </c>
      <c r="D46" s="73">
        <v>255.42</v>
      </c>
      <c r="E46" s="73">
        <v>250.21</v>
      </c>
      <c r="F46" s="32">
        <v>-5.2099999999999795</v>
      </c>
      <c r="G46" s="33">
        <v>-2.0397776211729592</v>
      </c>
      <c r="I46" s="45"/>
      <c r="J46" s="45"/>
      <c r="K46" s="45"/>
      <c r="Q46" s="45"/>
    </row>
    <row r="47" spans="2:17" ht="20.100000000000001" customHeight="1" thickBot="1">
      <c r="B47" s="56"/>
      <c r="C47" s="74" t="s">
        <v>61</v>
      </c>
      <c r="D47" s="58"/>
      <c r="E47" s="58"/>
      <c r="F47" s="58"/>
      <c r="G47" s="59"/>
      <c r="I47" s="45"/>
      <c r="J47" s="45"/>
      <c r="K47" s="45"/>
    </row>
    <row r="48" spans="2:17" ht="20.100000000000001" customHeight="1">
      <c r="B48" s="68" t="s">
        <v>56</v>
      </c>
      <c r="C48" s="75" t="s">
        <v>62</v>
      </c>
      <c r="D48" s="69">
        <v>131.93</v>
      </c>
      <c r="E48" s="69">
        <v>131.58000000000001</v>
      </c>
      <c r="F48" s="32">
        <v>-0.34999999999999432</v>
      </c>
      <c r="G48" s="33">
        <v>-0.26529220040930568</v>
      </c>
      <c r="I48" s="45"/>
      <c r="J48" s="45"/>
      <c r="K48" s="45"/>
    </row>
    <row r="49" spans="1:12" ht="20.100000000000001" customHeight="1" thickBot="1">
      <c r="B49" s="76" t="s">
        <v>56</v>
      </c>
      <c r="C49" s="77" t="s">
        <v>63</v>
      </c>
      <c r="D49" s="78">
        <v>165.8</v>
      </c>
      <c r="E49" s="78">
        <v>166.38</v>
      </c>
      <c r="F49" s="32">
        <v>0.57999999999998408</v>
      </c>
      <c r="G49" s="33">
        <v>0.34981905910734667</v>
      </c>
      <c r="I49" s="45"/>
      <c r="J49" s="45"/>
      <c r="K49" s="45"/>
      <c r="L49" s="45"/>
    </row>
    <row r="50" spans="1:12" ht="20.100000000000001" customHeight="1" thickBot="1">
      <c r="B50" s="23"/>
      <c r="C50" s="24" t="s">
        <v>64</v>
      </c>
      <c r="D50" s="41"/>
      <c r="E50" s="41"/>
      <c r="F50" s="35"/>
      <c r="G50" s="42"/>
      <c r="I50" s="45"/>
      <c r="J50" s="45"/>
      <c r="K50" s="45"/>
    </row>
    <row r="51" spans="1:12" s="79" customFormat="1" ht="20.100000000000001" customHeight="1" thickBot="1">
      <c r="B51" s="80" t="s">
        <v>56</v>
      </c>
      <c r="C51" s="81" t="s">
        <v>65</v>
      </c>
      <c r="D51" s="82">
        <v>136.173</v>
      </c>
      <c r="E51" s="82">
        <v>132.9659</v>
      </c>
      <c r="F51" s="83">
        <v>-3.207099999999997</v>
      </c>
      <c r="G51" s="84">
        <v>-2.355165855198905</v>
      </c>
      <c r="J51" s="85"/>
      <c r="K51" s="85"/>
      <c r="L51" s="85"/>
    </row>
    <row r="52" spans="1:12" s="79" customFormat="1" ht="9" customHeight="1">
      <c r="B52" s="86"/>
      <c r="C52" s="87"/>
      <c r="D52" s="88"/>
      <c r="E52" s="88"/>
      <c r="F52" s="88"/>
      <c r="G52" s="89"/>
    </row>
    <row r="53" spans="1:12" s="79" customFormat="1" ht="12" customHeight="1">
      <c r="B53" s="90" t="s">
        <v>66</v>
      </c>
      <c r="C53" s="91"/>
      <c r="F53" s="91"/>
      <c r="G53" s="1"/>
      <c r="H53" s="88"/>
    </row>
    <row r="54" spans="1:12" s="79" customFormat="1" ht="12" customHeight="1">
      <c r="B54" s="92" t="s">
        <v>67</v>
      </c>
      <c r="C54" s="91"/>
      <c r="D54" s="91"/>
      <c r="E54" s="91"/>
      <c r="F54" s="93"/>
      <c r="G54" s="1"/>
      <c r="H54" s="88"/>
    </row>
    <row r="55" spans="1:12" ht="11.25" customHeight="1">
      <c r="A55" s="79"/>
      <c r="B55" s="92" t="s">
        <v>68</v>
      </c>
      <c r="C55" s="91"/>
      <c r="D55" s="91"/>
      <c r="E55" s="91"/>
      <c r="F55" s="93"/>
      <c r="G55" s="16"/>
    </row>
    <row r="56" spans="1:12" ht="12.6" customHeight="1">
      <c r="A56" s="79"/>
      <c r="B56" s="92" t="s">
        <v>69</v>
      </c>
      <c r="C56" s="91"/>
      <c r="D56" s="91"/>
      <c r="E56" s="91"/>
      <c r="F56" s="91"/>
      <c r="G56" s="16"/>
    </row>
    <row r="57" spans="1:12" ht="7.95" customHeight="1">
      <c r="A57" s="79"/>
      <c r="B57" s="92"/>
      <c r="C57" s="91"/>
      <c r="D57" s="91"/>
      <c r="E57" s="91"/>
      <c r="F57" s="91"/>
      <c r="G57" s="94"/>
      <c r="I57" s="45"/>
    </row>
    <row r="58" spans="1:12" ht="46.95" customHeight="1">
      <c r="C58" s="79"/>
      <c r="D58" s="89" t="s">
        <v>70</v>
      </c>
      <c r="E58" s="89"/>
      <c r="F58" s="89"/>
      <c r="G58" s="89"/>
      <c r="H58" s="89"/>
      <c r="I58" s="95"/>
      <c r="K58" s="45"/>
    </row>
    <row r="59" spans="1:12" ht="15" customHeight="1">
      <c r="A59" s="79"/>
      <c r="G59" s="95"/>
    </row>
    <row r="60" spans="1:12" ht="118.2" customHeight="1">
      <c r="A60" s="79"/>
      <c r="G60" s="95"/>
    </row>
    <row r="61" spans="1:12" ht="13.5" customHeight="1">
      <c r="B61" s="16"/>
      <c r="C61" s="16"/>
      <c r="F61" s="16"/>
      <c r="G61" s="96"/>
    </row>
    <row r="62" spans="1:12" ht="15" customHeight="1">
      <c r="B62" s="16"/>
      <c r="C62" s="16"/>
      <c r="D62" s="16"/>
      <c r="E62" s="16"/>
      <c r="F62" s="16"/>
      <c r="G62" s="96"/>
    </row>
    <row r="63" spans="1:12" ht="15" customHeight="1">
      <c r="B63" s="16"/>
      <c r="C63" s="16"/>
      <c r="D63" s="97"/>
      <c r="E63" s="97"/>
      <c r="F63" s="94"/>
      <c r="G63" s="96"/>
    </row>
    <row r="64" spans="1:12" ht="15" customHeight="1">
      <c r="B64" s="98"/>
      <c r="C64" s="99"/>
      <c r="D64" s="95"/>
      <c r="E64" s="95"/>
      <c r="F64" s="100"/>
    </row>
    <row r="65" spans="2:9" ht="15" customHeight="1">
      <c r="B65" s="98"/>
      <c r="C65" s="99"/>
      <c r="D65" s="95"/>
      <c r="E65" s="95"/>
      <c r="F65" s="100"/>
      <c r="G65" s="95"/>
    </row>
    <row r="66" spans="2:9" ht="15" customHeight="1">
      <c r="B66" s="98"/>
      <c r="C66" s="99"/>
      <c r="D66" s="95"/>
      <c r="E66" s="95"/>
      <c r="F66" s="100"/>
      <c r="G66" s="95"/>
      <c r="I66" s="101"/>
    </row>
    <row r="67" spans="2:9" ht="15" customHeight="1">
      <c r="B67" s="98"/>
      <c r="C67" s="99"/>
      <c r="D67" s="95"/>
      <c r="E67" s="95"/>
      <c r="F67" s="100"/>
      <c r="H67" s="101"/>
      <c r="I67" s="101"/>
    </row>
    <row r="68" spans="2:9" ht="15" customHeight="1">
      <c r="B68" s="98"/>
      <c r="C68" s="102"/>
      <c r="D68" s="95"/>
      <c r="E68" s="95"/>
      <c r="F68" s="100"/>
      <c r="H68" s="101"/>
      <c r="I68" s="101"/>
    </row>
    <row r="69" spans="2:9" ht="15" customHeight="1">
      <c r="B69" s="98"/>
      <c r="C69" s="102"/>
      <c r="D69" s="95"/>
      <c r="E69" s="95"/>
      <c r="F69" s="100"/>
      <c r="H69" s="101"/>
    </row>
    <row r="70" spans="2:9" ht="15" customHeight="1">
      <c r="B70" s="103"/>
      <c r="C70" s="102"/>
      <c r="D70" s="95"/>
      <c r="E70" s="95"/>
      <c r="F70" s="100"/>
      <c r="G70" s="95"/>
      <c r="H70" s="101"/>
    </row>
    <row r="71" spans="2:9" ht="15" customHeight="1">
      <c r="B71" s="98"/>
      <c r="C71" s="102"/>
      <c r="D71" s="95"/>
      <c r="E71" s="95"/>
      <c r="F71" s="100"/>
      <c r="H71" s="101"/>
      <c r="I71" s="101"/>
    </row>
    <row r="72" spans="2:9" ht="15" customHeight="1">
      <c r="B72" s="98"/>
      <c r="C72" s="102"/>
      <c r="D72" s="95"/>
      <c r="E72" s="95"/>
      <c r="F72" s="100"/>
      <c r="G72" s="95"/>
      <c r="I72" s="101"/>
    </row>
    <row r="73" spans="2:9" ht="15" customHeight="1">
      <c r="B73" s="98"/>
      <c r="C73" s="102"/>
      <c r="D73" s="95"/>
      <c r="E73" s="95"/>
      <c r="F73" s="100"/>
      <c r="G73" s="104"/>
    </row>
    <row r="74" spans="2:9" ht="15" customHeight="1">
      <c r="B74" s="98"/>
      <c r="C74" s="105"/>
      <c r="D74" s="95"/>
      <c r="E74" s="95"/>
      <c r="F74" s="100"/>
      <c r="G74" s="95"/>
    </row>
    <row r="75" spans="2:9" ht="15" customHeight="1">
      <c r="B75" s="98"/>
      <c r="C75" s="106"/>
      <c r="D75" s="95"/>
      <c r="E75" s="95"/>
      <c r="F75" s="100"/>
      <c r="G75" s="107"/>
    </row>
    <row r="76" spans="2:9" ht="15" customHeight="1">
      <c r="B76" s="98"/>
      <c r="C76" s="106"/>
      <c r="D76" s="95"/>
      <c r="E76" s="95"/>
      <c r="F76" s="100"/>
      <c r="G76" s="108"/>
    </row>
    <row r="77" spans="2:9" ht="15" customHeight="1">
      <c r="B77" s="98"/>
      <c r="C77" s="102"/>
      <c r="D77" s="109"/>
      <c r="E77" s="109"/>
      <c r="F77" s="100"/>
      <c r="G77" s="108"/>
    </row>
    <row r="78" spans="2:9" ht="15" customHeight="1">
      <c r="B78" s="98"/>
      <c r="C78" s="110"/>
      <c r="D78" s="95"/>
      <c r="E78" s="95"/>
      <c r="F78" s="100"/>
    </row>
    <row r="79" spans="2:9" ht="15" customHeight="1">
      <c r="B79" s="111"/>
      <c r="C79" s="110"/>
      <c r="D79" s="112"/>
      <c r="E79" s="112"/>
      <c r="F79" s="100"/>
      <c r="G79" s="113" t="s">
        <v>71</v>
      </c>
    </row>
    <row r="80" spans="2:9" ht="12" customHeight="1">
      <c r="B80" s="111"/>
      <c r="C80" s="110"/>
      <c r="D80" s="95"/>
      <c r="E80" s="95"/>
      <c r="F80" s="100"/>
    </row>
    <row r="81" spans="2:8" ht="15" customHeight="1">
      <c r="B81" s="111"/>
      <c r="C81" s="110"/>
      <c r="D81" s="107"/>
      <c r="E81" s="107"/>
      <c r="F81" s="107"/>
    </row>
    <row r="82" spans="2:8" ht="13.5" customHeight="1">
      <c r="B82" s="110"/>
      <c r="C82" s="108"/>
      <c r="D82" s="108"/>
      <c r="E82" s="108"/>
      <c r="F82" s="108"/>
      <c r="H82" s="101"/>
    </row>
    <row r="83" spans="2:8">
      <c r="B83" s="114"/>
      <c r="C83" s="108"/>
      <c r="D83" s="108"/>
      <c r="E83" s="108"/>
      <c r="F83" s="108"/>
    </row>
    <row r="84" spans="2:8" ht="11.25" customHeight="1">
      <c r="B84" s="114"/>
    </row>
    <row r="85" spans="2:8">
      <c r="B85" s="114"/>
    </row>
    <row r="88" spans="2:8">
      <c r="D88" s="115"/>
      <c r="E88" s="115"/>
    </row>
  </sheetData>
  <mergeCells count="3">
    <mergeCell ref="B2:F2"/>
    <mergeCell ref="B4:G4"/>
    <mergeCell ref="B6:G6"/>
  </mergeCells>
  <conditionalFormatting sqref="F11:G15">
    <cfRule type="cellIs" dxfId="57" priority="19" stopIfTrue="1" operator="lessThan">
      <formula>0</formula>
    </cfRule>
    <cfRule type="cellIs" dxfId="56" priority="20" stopIfTrue="1" operator="greaterThanOrEqual">
      <formula>0</formula>
    </cfRule>
  </conditionalFormatting>
  <conditionalFormatting sqref="F17:G19 F22:G22">
    <cfRule type="cellIs" dxfId="55" priority="17" stopIfTrue="1" operator="lessThan">
      <formula>0</formula>
    </cfRule>
    <cfRule type="cellIs" dxfId="54" priority="18" stopIfTrue="1" operator="greaterThanOrEqual">
      <formula>0</formula>
    </cfRule>
  </conditionalFormatting>
  <conditionalFormatting sqref="F24:G26">
    <cfRule type="cellIs" dxfId="53" priority="15" stopIfTrue="1" operator="lessThan">
      <formula>0</formula>
    </cfRule>
    <cfRule type="cellIs" dxfId="52" priority="16" stopIfTrue="1" operator="greaterThanOrEqual">
      <formula>0</formula>
    </cfRule>
  </conditionalFormatting>
  <conditionalFormatting sqref="F28:G29">
    <cfRule type="cellIs" dxfId="51" priority="13" stopIfTrue="1" operator="lessThan">
      <formula>0</formula>
    </cfRule>
    <cfRule type="cellIs" dxfId="50" priority="14" stopIfTrue="1" operator="greaterThanOrEqual">
      <formula>0</formula>
    </cfRule>
  </conditionalFormatting>
  <conditionalFormatting sqref="F31:G36">
    <cfRule type="cellIs" dxfId="49" priority="11" stopIfTrue="1" operator="lessThan">
      <formula>0</formula>
    </cfRule>
    <cfRule type="cellIs" dxfId="48" priority="12" stopIfTrue="1" operator="greaterThanOrEqual">
      <formula>0</formula>
    </cfRule>
  </conditionalFormatting>
  <conditionalFormatting sqref="F38:G39">
    <cfRule type="cellIs" dxfId="47" priority="9" stopIfTrue="1" operator="lessThan">
      <formula>0</formula>
    </cfRule>
    <cfRule type="cellIs" dxfId="46" priority="10" stopIfTrue="1" operator="greaterThanOrEqual">
      <formula>0</formula>
    </cfRule>
  </conditionalFormatting>
  <conditionalFormatting sqref="F41:G46">
    <cfRule type="cellIs" dxfId="45" priority="7" stopIfTrue="1" operator="lessThan">
      <formula>0</formula>
    </cfRule>
    <cfRule type="cellIs" dxfId="44" priority="8" stopIfTrue="1" operator="greaterThanOrEqual">
      <formula>0</formula>
    </cfRule>
  </conditionalFormatting>
  <conditionalFormatting sqref="F48:G49">
    <cfRule type="cellIs" dxfId="43" priority="5" stopIfTrue="1" operator="lessThan">
      <formula>0</formula>
    </cfRule>
    <cfRule type="cellIs" dxfId="42" priority="6" stopIfTrue="1" operator="greaterThanOrEqual">
      <formula>0</formula>
    </cfRule>
  </conditionalFormatting>
  <conditionalFormatting sqref="F51:G51">
    <cfRule type="cellIs" dxfId="41" priority="3" stopIfTrue="1" operator="lessThan">
      <formula>0</formula>
    </cfRule>
    <cfRule type="cellIs" dxfId="40" priority="4" stopIfTrue="1" operator="greaterThanOrEqual">
      <formula>0</formula>
    </cfRule>
  </conditionalFormatting>
  <conditionalFormatting sqref="G20:G21">
    <cfRule type="cellIs" dxfId="39" priority="1" stopIfTrue="1" operator="lessThan">
      <formula>0</formula>
    </cfRule>
    <cfRule type="cellIs" dxfId="38" priority="2" stopIfTrue="1" operator="greaterThanOrEqual">
      <formula>0</formula>
    </cfRule>
  </conditionalFormatting>
  <conditionalFormatting sqref="G37 G40 G47">
    <cfRule type="cellIs" dxfId="37" priority="25" stopIfTrue="1" operator="lessThan">
      <formula>0</formula>
    </cfRule>
    <cfRule type="cellIs" dxfId="36" priority="26" stopIfTrue="1" operator="greaterThanOrEqual">
      <formula>0</formula>
    </cfRule>
  </conditionalFormatting>
  <conditionalFormatting sqref="G59:G63">
    <cfRule type="cellIs" dxfId="35" priority="23" stopIfTrue="1" operator="lessThan">
      <formula>0</formula>
    </cfRule>
    <cfRule type="cellIs" dxfId="34" priority="24" stopIfTrue="1" operator="greaterThanOrEqual">
      <formula>0</formula>
    </cfRule>
  </conditionalFormatting>
  <conditionalFormatting sqref="G65:G66 G70 G72 G74">
    <cfRule type="cellIs" dxfId="33" priority="29" stopIfTrue="1" operator="lessThan">
      <formula>0</formula>
    </cfRule>
    <cfRule type="cellIs" dxfId="32" priority="30" stopIfTrue="1" operator="greaterThanOrEqual">
      <formula>0</formula>
    </cfRule>
  </conditionalFormatting>
  <conditionalFormatting sqref="H53:H54">
    <cfRule type="cellIs" dxfId="31" priority="27" stopIfTrue="1" operator="lessThan">
      <formula>0</formula>
    </cfRule>
    <cfRule type="cellIs" dxfId="30" priority="28" stopIfTrue="1" operator="greaterThanOrEqual">
      <formula>0</formula>
    </cfRule>
  </conditionalFormatting>
  <conditionalFormatting sqref="I58">
    <cfRule type="cellIs" dxfId="29" priority="21" stopIfTrue="1" operator="lessThan">
      <formula>0</formula>
    </cfRule>
    <cfRule type="cellIs" dxfId="28" priority="22" stopIfTrue="1" operator="greaterThanOrEqual">
      <formula>0</formula>
    </cfRule>
  </conditionalFormatting>
  <printOptions horizontalCentered="1" verticalCentered="1"/>
  <pageMargins left="0.7" right="0.7" top="0.75" bottom="0.75" header="0.3" footer="0.3"/>
  <pageSetup paperSize="9" scale="42" orientation="portrait" r:id="rId1"/>
  <headerFooter scaleWithDoc="0" alignWithMargins="0">
    <oddHeader xml:space="preserve">&amp;R&amp;"Verdana,Normal"&amp;8 4
</oddHeader>
    <oddFooter>&amp;R&amp;"Verdana,Cursiva"&amp;8SG. Análisis, Coordinación y Estadística</oddFooter>
  </headerFooter>
  <ignoredErrors>
    <ignoredError sqref="B11:B5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F09D5-9E97-448C-A92B-7E392855595E}">
  <sheetPr>
    <pageSetUpPr fitToPage="1"/>
  </sheetPr>
  <dimension ref="B1:K84"/>
  <sheetViews>
    <sheetView showGridLines="0" zoomScaleNormal="100" zoomScaleSheetLayoutView="100" workbookViewId="0"/>
  </sheetViews>
  <sheetFormatPr baseColWidth="10" defaultColWidth="11.5546875" defaultRowHeight="12.6"/>
  <cols>
    <col min="1" max="1" width="3.21875" style="79" customWidth="1"/>
    <col min="2" max="2" width="9.44140625" style="79" customWidth="1"/>
    <col min="3" max="3" width="61.77734375" style="79" customWidth="1"/>
    <col min="4" max="7" width="28.5546875" style="79" customWidth="1"/>
    <col min="8" max="8" width="3.21875" style="79" customWidth="1"/>
    <col min="9" max="9" width="10.5546875" style="79" customWidth="1"/>
    <col min="10" max="16384" width="11.5546875" style="79"/>
  </cols>
  <sheetData>
    <row r="1" spans="2:7" ht="14.25" customHeight="1"/>
    <row r="2" spans="2:7" ht="7.5" customHeight="1" thickBot="1">
      <c r="B2" s="116"/>
      <c r="C2" s="116"/>
      <c r="D2" s="116"/>
      <c r="E2" s="116"/>
      <c r="F2" s="116"/>
      <c r="G2" s="116"/>
    </row>
    <row r="3" spans="2:7" ht="21" customHeight="1" thickBot="1">
      <c r="B3" s="7" t="s">
        <v>72</v>
      </c>
      <c r="C3" s="8"/>
      <c r="D3" s="8"/>
      <c r="E3" s="8"/>
      <c r="F3" s="8"/>
      <c r="G3" s="9"/>
    </row>
    <row r="4" spans="2:7" ht="14.25" customHeight="1">
      <c r="B4" s="10"/>
      <c r="C4" s="117" t="s">
        <v>3</v>
      </c>
      <c r="D4" s="118" t="s">
        <v>73</v>
      </c>
      <c r="E4" s="118" t="s">
        <v>5</v>
      </c>
      <c r="F4" s="13" t="s">
        <v>6</v>
      </c>
      <c r="G4" s="14" t="s">
        <v>6</v>
      </c>
    </row>
    <row r="5" spans="2:7" ht="13.8">
      <c r="B5" s="15"/>
      <c r="C5" s="119" t="s">
        <v>7</v>
      </c>
      <c r="D5" s="120" t="s">
        <v>74</v>
      </c>
      <c r="E5" s="120" t="s">
        <v>75</v>
      </c>
      <c r="F5" s="18" t="s">
        <v>10</v>
      </c>
      <c r="G5" s="19" t="s">
        <v>10</v>
      </c>
    </row>
    <row r="6" spans="2:7" ht="14.4" thickBot="1">
      <c r="B6" s="121"/>
      <c r="C6" s="122"/>
      <c r="D6" s="20">
        <v>2025</v>
      </c>
      <c r="E6" s="20">
        <v>2025</v>
      </c>
      <c r="F6" s="123" t="s">
        <v>11</v>
      </c>
      <c r="G6" s="124" t="s">
        <v>12</v>
      </c>
    </row>
    <row r="7" spans="2:7" ht="20.100000000000001" customHeight="1" thickBot="1">
      <c r="B7" s="56"/>
      <c r="C7" s="74" t="s">
        <v>76</v>
      </c>
      <c r="D7" s="125"/>
      <c r="E7" s="125"/>
      <c r="F7" s="126"/>
      <c r="G7" s="127"/>
    </row>
    <row r="8" spans="2:7" ht="20.100000000000001" customHeight="1">
      <c r="B8" s="128" t="s">
        <v>14</v>
      </c>
      <c r="C8" s="129" t="s">
        <v>77</v>
      </c>
      <c r="D8" s="130">
        <v>39.206141878698624</v>
      </c>
      <c r="E8" s="130">
        <v>41</v>
      </c>
      <c r="F8" s="131">
        <v>1.7938581213013762</v>
      </c>
      <c r="G8" s="132">
        <v>4.5754517923529932</v>
      </c>
    </row>
    <row r="9" spans="2:7" ht="20.100000000000001" customHeight="1">
      <c r="B9" s="128" t="s">
        <v>14</v>
      </c>
      <c r="C9" s="129" t="s">
        <v>78</v>
      </c>
      <c r="D9" s="130">
        <v>76.431270096415759</v>
      </c>
      <c r="E9" s="130">
        <v>80.078058938587333</v>
      </c>
      <c r="F9" s="131">
        <v>3.6467888421715742</v>
      </c>
      <c r="G9" s="132">
        <v>4.77133094552957</v>
      </c>
    </row>
    <row r="10" spans="2:7" ht="20.100000000000001" customHeight="1">
      <c r="B10" s="128" t="s">
        <v>14</v>
      </c>
      <c r="C10" s="129" t="s">
        <v>79</v>
      </c>
      <c r="D10" s="130">
        <v>33.334306446455336</v>
      </c>
      <c r="E10" s="130">
        <v>33.506946200947276</v>
      </c>
      <c r="F10" s="131">
        <v>0.17263975449193936</v>
      </c>
      <c r="G10" s="132">
        <v>0.51790414409626351</v>
      </c>
    </row>
    <row r="11" spans="2:7" ht="20.100000000000001" customHeight="1">
      <c r="B11" s="128" t="s">
        <v>14</v>
      </c>
      <c r="C11" s="129" t="s">
        <v>80</v>
      </c>
      <c r="D11" s="130">
        <v>24.342650889548526</v>
      </c>
      <c r="E11" s="130">
        <v>25.888958411924584</v>
      </c>
      <c r="F11" s="131">
        <v>1.5463075223760576</v>
      </c>
      <c r="G11" s="132">
        <v>6.3522560849770002</v>
      </c>
    </row>
    <row r="12" spans="2:7" ht="20.100000000000001" customHeight="1">
      <c r="B12" s="128" t="s">
        <v>14</v>
      </c>
      <c r="C12" s="133" t="s">
        <v>81</v>
      </c>
      <c r="D12" s="130">
        <v>23.739695430222881</v>
      </c>
      <c r="E12" s="130">
        <v>23.362331970951566</v>
      </c>
      <c r="F12" s="131">
        <v>-0.37736345927131509</v>
      </c>
      <c r="G12" s="132">
        <v>-1.5895884611514361</v>
      </c>
    </row>
    <row r="13" spans="2:7" ht="20.100000000000001" customHeight="1">
      <c r="B13" s="128" t="s">
        <v>14</v>
      </c>
      <c r="C13" s="133" t="s">
        <v>82</v>
      </c>
      <c r="D13" s="130">
        <v>36.25</v>
      </c>
      <c r="E13" s="130">
        <v>33.225091378446933</v>
      </c>
      <c r="F13" s="131">
        <v>-3.0249086215530667</v>
      </c>
      <c r="G13" s="132">
        <v>-8.3445755077325998</v>
      </c>
    </row>
    <row r="14" spans="2:7" ht="20.100000000000001" customHeight="1">
      <c r="B14" s="128" t="s">
        <v>14</v>
      </c>
      <c r="C14" s="129" t="s">
        <v>83</v>
      </c>
      <c r="D14" s="130">
        <v>35.2293430038171</v>
      </c>
      <c r="E14" s="130">
        <v>35.571567487012842</v>
      </c>
      <c r="F14" s="131">
        <v>0.34222448319574283</v>
      </c>
      <c r="G14" s="132">
        <v>0.97141886284585155</v>
      </c>
    </row>
    <row r="15" spans="2:7" ht="20.100000000000001" customHeight="1">
      <c r="B15" s="128" t="s">
        <v>14</v>
      </c>
      <c r="C15" s="133" t="s">
        <v>84</v>
      </c>
      <c r="D15" s="130">
        <v>32.840076100593627</v>
      </c>
      <c r="E15" s="130">
        <v>33.681811966832285</v>
      </c>
      <c r="F15" s="131">
        <v>0.84173586623865759</v>
      </c>
      <c r="G15" s="132">
        <v>2.563136162231487</v>
      </c>
    </row>
    <row r="16" spans="2:7" ht="20.100000000000001" customHeight="1">
      <c r="B16" s="128" t="s">
        <v>14</v>
      </c>
      <c r="C16" s="133" t="s">
        <v>85</v>
      </c>
      <c r="D16" s="130">
        <v>39.163565242951144</v>
      </c>
      <c r="E16" s="130">
        <v>41.877623413209541</v>
      </c>
      <c r="F16" s="131">
        <v>2.7140581702583972</v>
      </c>
      <c r="G16" s="132">
        <v>6.9300589806411637</v>
      </c>
    </row>
    <row r="17" spans="2:7" ht="20.100000000000001" customHeight="1">
      <c r="B17" s="128" t="s">
        <v>14</v>
      </c>
      <c r="C17" s="133" t="s">
        <v>86</v>
      </c>
      <c r="D17" s="130">
        <v>32.233811625747364</v>
      </c>
      <c r="E17" s="130">
        <v>31.795244546543358</v>
      </c>
      <c r="F17" s="131">
        <v>-0.43856707920400595</v>
      </c>
      <c r="G17" s="132">
        <v>-1.3605808841225979</v>
      </c>
    </row>
    <row r="18" spans="2:7" ht="20.100000000000001" customHeight="1">
      <c r="B18" s="128" t="s">
        <v>14</v>
      </c>
      <c r="C18" s="129" t="s">
        <v>87</v>
      </c>
      <c r="D18" s="130">
        <v>67.605360608943869</v>
      </c>
      <c r="E18" s="130">
        <v>67.293864379414742</v>
      </c>
      <c r="F18" s="131">
        <v>-0.31149622952912637</v>
      </c>
      <c r="G18" s="132">
        <v>-0.46075670142630543</v>
      </c>
    </row>
    <row r="19" spans="2:7" ht="20.100000000000001" customHeight="1">
      <c r="B19" s="128" t="s">
        <v>14</v>
      </c>
      <c r="C19" s="129" t="s">
        <v>88</v>
      </c>
      <c r="D19" s="130">
        <v>72.758488602060993</v>
      </c>
      <c r="E19" s="130">
        <v>73.661279645831158</v>
      </c>
      <c r="F19" s="131">
        <v>0.90279104377016495</v>
      </c>
      <c r="G19" s="132">
        <v>1.2408051089513492</v>
      </c>
    </row>
    <row r="20" spans="2:7" ht="20.100000000000001" customHeight="1">
      <c r="B20" s="128" t="s">
        <v>14</v>
      </c>
      <c r="C20" s="129" t="s">
        <v>89</v>
      </c>
      <c r="D20" s="130">
        <v>60.008631028260183</v>
      </c>
      <c r="E20" s="130">
        <v>58.637382549112779</v>
      </c>
      <c r="F20" s="131">
        <v>-1.371248479147404</v>
      </c>
      <c r="G20" s="132">
        <v>-2.2850854212982057</v>
      </c>
    </row>
    <row r="21" spans="2:7" ht="20.100000000000001" customHeight="1">
      <c r="B21" s="128" t="s">
        <v>14</v>
      </c>
      <c r="C21" s="134" t="s">
        <v>90</v>
      </c>
      <c r="D21" s="130">
        <v>64.996039603960398</v>
      </c>
      <c r="E21" s="135">
        <v>63.454594594594589</v>
      </c>
      <c r="F21" s="131">
        <v>-1.541445009365809</v>
      </c>
      <c r="G21" s="132">
        <v>-2.3715983600820465</v>
      </c>
    </row>
    <row r="22" spans="2:7" ht="20.100000000000001" customHeight="1">
      <c r="B22" s="128" t="s">
        <v>14</v>
      </c>
      <c r="C22" s="134" t="s">
        <v>91</v>
      </c>
      <c r="D22" s="130">
        <v>77.626474222422246</v>
      </c>
      <c r="E22" s="135">
        <v>81.324945999999997</v>
      </c>
      <c r="F22" s="131">
        <v>3.6984717775777511</v>
      </c>
      <c r="G22" s="132">
        <v>4.7644464271049713</v>
      </c>
    </row>
    <row r="23" spans="2:7" ht="20.100000000000001" customHeight="1">
      <c r="B23" s="128" t="s">
        <v>14</v>
      </c>
      <c r="C23" s="129" t="s">
        <v>92</v>
      </c>
      <c r="D23" s="130">
        <v>80.539706319550888</v>
      </c>
      <c r="E23" s="130">
        <v>82.048213898027683</v>
      </c>
      <c r="F23" s="131">
        <v>1.5085075784767952</v>
      </c>
      <c r="G23" s="132">
        <v>1.8729986082785217</v>
      </c>
    </row>
    <row r="24" spans="2:7" ht="20.100000000000001" customHeight="1">
      <c r="B24" s="128" t="s">
        <v>14</v>
      </c>
      <c r="C24" s="129" t="s">
        <v>93</v>
      </c>
      <c r="D24" s="130">
        <v>94.610151482730373</v>
      </c>
      <c r="E24" s="130">
        <v>90.110426094086932</v>
      </c>
      <c r="F24" s="131">
        <v>-4.4997253886434407</v>
      </c>
      <c r="G24" s="132">
        <v>-4.7560703773577728</v>
      </c>
    </row>
    <row r="25" spans="2:7" ht="20.100000000000001" customHeight="1">
      <c r="B25" s="128" t="s">
        <v>14</v>
      </c>
      <c r="C25" s="129" t="s">
        <v>94</v>
      </c>
      <c r="D25" s="136">
        <v>198.69295805829438</v>
      </c>
      <c r="E25" s="136">
        <v>206.07543737230824</v>
      </c>
      <c r="F25" s="131">
        <v>7.3824793140138638</v>
      </c>
      <c r="G25" s="132">
        <v>3.7155213683254686</v>
      </c>
    </row>
    <row r="26" spans="2:7" ht="20.100000000000001" customHeight="1">
      <c r="B26" s="128" t="s">
        <v>14</v>
      </c>
      <c r="C26" s="129" t="s">
        <v>95</v>
      </c>
      <c r="D26" s="136" t="s">
        <v>27</v>
      </c>
      <c r="E26" s="136">
        <v>236</v>
      </c>
      <c r="F26" s="131" t="s">
        <v>27</v>
      </c>
      <c r="G26" s="132" t="s">
        <v>27</v>
      </c>
    </row>
    <row r="27" spans="2:7" ht="20.100000000000001" customHeight="1" thickBot="1">
      <c r="B27" s="128" t="s">
        <v>14</v>
      </c>
      <c r="C27" s="129" t="s">
        <v>96</v>
      </c>
      <c r="D27" s="130">
        <v>84.95</v>
      </c>
      <c r="E27" s="130">
        <v>108</v>
      </c>
      <c r="F27" s="131">
        <v>23.049999999999997</v>
      </c>
      <c r="G27" s="132">
        <v>27.133608004708648</v>
      </c>
    </row>
    <row r="28" spans="2:7" ht="20.100000000000001" customHeight="1" thickBot="1">
      <c r="B28" s="56"/>
      <c r="C28" s="74" t="s">
        <v>97</v>
      </c>
      <c r="D28" s="137"/>
      <c r="E28" s="137"/>
      <c r="F28" s="138"/>
      <c r="G28" s="139"/>
    </row>
    <row r="29" spans="2:7" ht="20.100000000000001" customHeight="1">
      <c r="B29" s="140" t="s">
        <v>14</v>
      </c>
      <c r="C29" s="141" t="s">
        <v>98</v>
      </c>
      <c r="D29" s="142">
        <v>75.011892971025517</v>
      </c>
      <c r="E29" s="142">
        <v>78.165866192597846</v>
      </c>
      <c r="F29" s="143">
        <v>3.1539732215723291</v>
      </c>
      <c r="G29" s="144">
        <v>4.2046308880521224</v>
      </c>
    </row>
    <row r="30" spans="2:7" ht="20.100000000000001" customHeight="1">
      <c r="B30" s="145" t="s">
        <v>14</v>
      </c>
      <c r="C30" s="146" t="s">
        <v>99</v>
      </c>
      <c r="D30" s="32">
        <v>187.67172555399571</v>
      </c>
      <c r="E30" s="32">
        <v>187.67172555399571</v>
      </c>
      <c r="F30" s="143">
        <v>0</v>
      </c>
      <c r="G30" s="144">
        <v>0</v>
      </c>
    </row>
    <row r="31" spans="2:7" ht="20.100000000000001" customHeight="1">
      <c r="B31" s="145" t="s">
        <v>14</v>
      </c>
      <c r="C31" s="146" t="s">
        <v>100</v>
      </c>
      <c r="D31" s="32">
        <v>122.20245252537869</v>
      </c>
      <c r="E31" s="32">
        <v>118.90047978320867</v>
      </c>
      <c r="F31" s="143">
        <v>-3.3019727421700225</v>
      </c>
      <c r="G31" s="144">
        <v>-2.7020511241247647</v>
      </c>
    </row>
    <row r="32" spans="2:7" ht="20.100000000000001" customHeight="1">
      <c r="B32" s="145" t="s">
        <v>14</v>
      </c>
      <c r="C32" s="146" t="s">
        <v>101</v>
      </c>
      <c r="D32" s="32">
        <v>29.294200313962016</v>
      </c>
      <c r="E32" s="32">
        <v>55.190691475327284</v>
      </c>
      <c r="F32" s="143">
        <v>25.896491161365269</v>
      </c>
      <c r="G32" s="144">
        <v>88.401427189745306</v>
      </c>
    </row>
    <row r="33" spans="2:7" ht="20.100000000000001" customHeight="1">
      <c r="B33" s="145" t="s">
        <v>14</v>
      </c>
      <c r="C33" s="146" t="s">
        <v>102</v>
      </c>
      <c r="D33" s="32">
        <v>41.587905805991049</v>
      </c>
      <c r="E33" s="32">
        <v>44.545581135200202</v>
      </c>
      <c r="F33" s="143">
        <v>2.9576753292091524</v>
      </c>
      <c r="G33" s="144">
        <v>7.1118640669400435</v>
      </c>
    </row>
    <row r="34" spans="2:7" ht="20.100000000000001" customHeight="1">
      <c r="B34" s="145" t="s">
        <v>14</v>
      </c>
      <c r="C34" s="146" t="s">
        <v>103</v>
      </c>
      <c r="D34" s="32">
        <v>27.601456708241582</v>
      </c>
      <c r="E34" s="32">
        <v>34.37498163535119</v>
      </c>
      <c r="F34" s="143">
        <v>6.7735249271096087</v>
      </c>
      <c r="G34" s="144">
        <v>24.540461754277942</v>
      </c>
    </row>
    <row r="35" spans="2:7" ht="20.100000000000001" customHeight="1">
      <c r="B35" s="145" t="s">
        <v>14</v>
      </c>
      <c r="C35" s="146" t="s">
        <v>104</v>
      </c>
      <c r="D35" s="32">
        <v>31.917185633946243</v>
      </c>
      <c r="E35" s="32">
        <v>31.494952886429278</v>
      </c>
      <c r="F35" s="143">
        <v>-0.42223274751696493</v>
      </c>
      <c r="G35" s="144">
        <v>-1.3229009360646415</v>
      </c>
    </row>
    <row r="36" spans="2:7" ht="20.100000000000001" customHeight="1">
      <c r="B36" s="145" t="s">
        <v>14</v>
      </c>
      <c r="C36" s="146" t="s">
        <v>105</v>
      </c>
      <c r="D36" s="32">
        <v>203.54762634062095</v>
      </c>
      <c r="E36" s="32">
        <v>202.74037913476724</v>
      </c>
      <c r="F36" s="143">
        <v>-0.80724720585371301</v>
      </c>
      <c r="G36" s="144">
        <v>-0.39658885753982531</v>
      </c>
    </row>
    <row r="37" spans="2:7" ht="20.100000000000001" customHeight="1">
      <c r="B37" s="145" t="s">
        <v>14</v>
      </c>
      <c r="C37" s="146" t="s">
        <v>106</v>
      </c>
      <c r="D37" s="32">
        <v>51.982339432649354</v>
      </c>
      <c r="E37" s="32">
        <v>55.532946746826113</v>
      </c>
      <c r="F37" s="143">
        <v>3.5506073141767587</v>
      </c>
      <c r="G37" s="144">
        <v>6.8304107759080068</v>
      </c>
    </row>
    <row r="38" spans="2:7" ht="20.100000000000001" customHeight="1">
      <c r="B38" s="145" t="s">
        <v>14</v>
      </c>
      <c r="C38" s="146" t="s">
        <v>107</v>
      </c>
      <c r="D38" s="32">
        <v>71.14406167534338</v>
      </c>
      <c r="E38" s="32">
        <v>75.103707548917725</v>
      </c>
      <c r="F38" s="143">
        <v>3.9596458735743454</v>
      </c>
      <c r="G38" s="144">
        <v>5.5656730587630392</v>
      </c>
    </row>
    <row r="39" spans="2:7" ht="20.100000000000001" customHeight="1">
      <c r="B39" s="145" t="s">
        <v>14</v>
      </c>
      <c r="C39" s="146" t="s">
        <v>108</v>
      </c>
      <c r="D39" s="32">
        <v>47.341731127984772</v>
      </c>
      <c r="E39" s="32">
        <v>49.07273147856079</v>
      </c>
      <c r="F39" s="143">
        <v>1.7310003505760179</v>
      </c>
      <c r="G39" s="144">
        <v>3.6563942832939347</v>
      </c>
    </row>
    <row r="40" spans="2:7" ht="20.100000000000001" customHeight="1">
      <c r="B40" s="145" t="s">
        <v>14</v>
      </c>
      <c r="C40" s="146" t="s">
        <v>109</v>
      </c>
      <c r="D40" s="32" t="s">
        <v>27</v>
      </c>
      <c r="E40" s="32">
        <v>294.71863798568154</v>
      </c>
      <c r="F40" s="143" t="s">
        <v>27</v>
      </c>
      <c r="G40" s="144" t="s">
        <v>27</v>
      </c>
    </row>
    <row r="41" spans="2:7" ht="20.100000000000001" customHeight="1">
      <c r="B41" s="145" t="s">
        <v>14</v>
      </c>
      <c r="C41" s="146" t="s">
        <v>110</v>
      </c>
      <c r="D41" s="32">
        <v>108.48405960620332</v>
      </c>
      <c r="E41" s="32">
        <v>98.57651727730341</v>
      </c>
      <c r="F41" s="143">
        <v>-9.9075423288999076</v>
      </c>
      <c r="G41" s="144">
        <v>-9.1327171612716569</v>
      </c>
    </row>
    <row r="42" spans="2:7" ht="20.100000000000001" customHeight="1">
      <c r="B42" s="145" t="s">
        <v>14</v>
      </c>
      <c r="C42" s="146" t="s">
        <v>111</v>
      </c>
      <c r="D42" s="32">
        <v>293</v>
      </c>
      <c r="E42" s="32">
        <v>251.18149524340831</v>
      </c>
      <c r="F42" s="143">
        <v>-41.818504756591693</v>
      </c>
      <c r="G42" s="144">
        <v>-14.272527220679748</v>
      </c>
    </row>
    <row r="43" spans="2:7" ht="20.100000000000001" customHeight="1">
      <c r="B43" s="145" t="s">
        <v>14</v>
      </c>
      <c r="C43" s="146" t="s">
        <v>112</v>
      </c>
      <c r="D43" s="32">
        <v>130.48666066276678</v>
      </c>
      <c r="E43" s="32">
        <v>121.84691203951157</v>
      </c>
      <c r="F43" s="143">
        <v>-8.6397486232552154</v>
      </c>
      <c r="G43" s="144">
        <v>-6.6211738267898568</v>
      </c>
    </row>
    <row r="44" spans="2:7" ht="20.100000000000001" customHeight="1">
      <c r="B44" s="145" t="s">
        <v>14</v>
      </c>
      <c r="C44" s="146" t="s">
        <v>113</v>
      </c>
      <c r="D44" s="32">
        <v>293.48161559438336</v>
      </c>
      <c r="E44" s="32">
        <v>273.19405414181796</v>
      </c>
      <c r="F44" s="143">
        <v>-20.287561452565399</v>
      </c>
      <c r="G44" s="144">
        <v>-6.9127196984647128</v>
      </c>
    </row>
    <row r="45" spans="2:7" ht="20.100000000000001" customHeight="1">
      <c r="B45" s="145" t="s">
        <v>14</v>
      </c>
      <c r="C45" s="146" t="s">
        <v>114</v>
      </c>
      <c r="D45" s="32">
        <v>35.573024428163848</v>
      </c>
      <c r="E45" s="32">
        <v>34.850241811912319</v>
      </c>
      <c r="F45" s="143">
        <v>-0.72278261625152851</v>
      </c>
      <c r="G45" s="144">
        <v>-2.0318278467188406</v>
      </c>
    </row>
    <row r="46" spans="2:7" ht="20.100000000000001" customHeight="1">
      <c r="B46" s="145" t="s">
        <v>14</v>
      </c>
      <c r="C46" s="146" t="s">
        <v>115</v>
      </c>
      <c r="D46" s="32">
        <v>53.877007213778114</v>
      </c>
      <c r="E46" s="130">
        <v>53.156150891593761</v>
      </c>
      <c r="F46" s="143">
        <v>-0.72085632218435336</v>
      </c>
      <c r="G46" s="144">
        <v>-1.3379665268415408</v>
      </c>
    </row>
    <row r="47" spans="2:7" ht="20.100000000000001" customHeight="1">
      <c r="B47" s="145" t="s">
        <v>14</v>
      </c>
      <c r="C47" s="146" t="s">
        <v>116</v>
      </c>
      <c r="D47" s="32">
        <v>125.73500466532788</v>
      </c>
      <c r="E47" s="32">
        <v>155.27928967109668</v>
      </c>
      <c r="F47" s="143">
        <v>29.544285005768799</v>
      </c>
      <c r="G47" s="144">
        <v>23.497263219902521</v>
      </c>
    </row>
    <row r="48" spans="2:7" ht="20.100000000000001" customHeight="1">
      <c r="B48" s="145" t="s">
        <v>14</v>
      </c>
      <c r="C48" s="146" t="s">
        <v>117</v>
      </c>
      <c r="D48" s="32">
        <v>60.291915111224746</v>
      </c>
      <c r="E48" s="32">
        <v>61.783619248331568</v>
      </c>
      <c r="F48" s="143">
        <v>1.4917041371068223</v>
      </c>
      <c r="G48" s="144">
        <v>2.4741362657911452</v>
      </c>
    </row>
    <row r="49" spans="2:10" ht="20.100000000000001" customHeight="1">
      <c r="B49" s="145" t="s">
        <v>14</v>
      </c>
      <c r="C49" s="146" t="s">
        <v>118</v>
      </c>
      <c r="D49" s="32">
        <v>139.10155066976836</v>
      </c>
      <c r="E49" s="32">
        <v>158.42393319325947</v>
      </c>
      <c r="F49" s="143">
        <v>19.322382523491115</v>
      </c>
      <c r="G49" s="144">
        <v>13.890846241795742</v>
      </c>
    </row>
    <row r="50" spans="2:10" ht="20.100000000000001" customHeight="1">
      <c r="B50" s="145" t="s">
        <v>14</v>
      </c>
      <c r="C50" s="146" t="s">
        <v>119</v>
      </c>
      <c r="D50" s="32">
        <v>83.408197391218636</v>
      </c>
      <c r="E50" s="32">
        <v>117.17870218416884</v>
      </c>
      <c r="F50" s="143">
        <v>33.770504792950206</v>
      </c>
      <c r="G50" s="144">
        <v>40.488232391059455</v>
      </c>
    </row>
    <row r="51" spans="2:10" ht="20.100000000000001" customHeight="1">
      <c r="B51" s="145" t="s">
        <v>14</v>
      </c>
      <c r="C51" s="146" t="s">
        <v>120</v>
      </c>
      <c r="D51" s="32">
        <v>71.197995338725107</v>
      </c>
      <c r="E51" s="32">
        <v>83.994358813661648</v>
      </c>
      <c r="F51" s="143">
        <v>12.796363474936541</v>
      </c>
      <c r="G51" s="144">
        <v>17.972926644995738</v>
      </c>
    </row>
    <row r="52" spans="2:10" ht="20.100000000000001" customHeight="1">
      <c r="B52" s="145" t="s">
        <v>14</v>
      </c>
      <c r="C52" s="146" t="s">
        <v>121</v>
      </c>
      <c r="D52" s="32">
        <v>29.838013954775054</v>
      </c>
      <c r="E52" s="32">
        <v>28.925251358517311</v>
      </c>
      <c r="F52" s="143">
        <v>-0.91276259625774259</v>
      </c>
      <c r="G52" s="144">
        <v>-3.0590594857995512</v>
      </c>
    </row>
    <row r="53" spans="2:10" ht="20.100000000000001" customHeight="1" thickBot="1">
      <c r="B53" s="147" t="s">
        <v>14</v>
      </c>
      <c r="C53" s="148" t="s">
        <v>122</v>
      </c>
      <c r="D53" s="149">
        <v>48.042825790573573</v>
      </c>
      <c r="E53" s="149">
        <v>54.528273410272405</v>
      </c>
      <c r="F53" s="150">
        <v>6.4854476196988315</v>
      </c>
      <c r="G53" s="151">
        <v>13.499305074122702</v>
      </c>
    </row>
    <row r="54" spans="2:10" ht="15" customHeight="1">
      <c r="B54" s="110" t="s">
        <v>123</v>
      </c>
      <c r="C54" s="91"/>
      <c r="F54" s="91"/>
      <c r="G54" s="91"/>
      <c r="J54" s="152"/>
    </row>
    <row r="55" spans="2:10" ht="48.75" customHeight="1">
      <c r="B55" s="153" t="s">
        <v>124</v>
      </c>
      <c r="C55" s="153"/>
      <c r="D55" s="153"/>
      <c r="E55" s="153"/>
      <c r="F55" s="153"/>
      <c r="G55" s="153"/>
    </row>
    <row r="56" spans="2:10" ht="13.8">
      <c r="B56" s="114" t="s">
        <v>125</v>
      </c>
      <c r="D56" s="154"/>
      <c r="E56" s="154"/>
      <c r="F56" s="91"/>
      <c r="G56" s="91"/>
    </row>
    <row r="57" spans="2:10" ht="15.75" customHeight="1">
      <c r="B57" s="155"/>
      <c r="C57" s="155"/>
      <c r="D57" s="155"/>
      <c r="E57" s="155"/>
      <c r="F57" s="155"/>
      <c r="G57" s="155"/>
    </row>
    <row r="58" spans="2:10" ht="27" customHeight="1">
      <c r="B58" s="155"/>
      <c r="C58" s="155"/>
      <c r="D58" s="155"/>
      <c r="E58" s="155"/>
      <c r="F58" s="155"/>
      <c r="G58" s="155"/>
    </row>
    <row r="59" spans="2:10" s="91" customFormat="1" ht="24.45" customHeight="1">
      <c r="B59" s="156"/>
      <c r="C59" s="156"/>
      <c r="D59" s="156"/>
      <c r="E59" s="156"/>
      <c r="F59" s="156"/>
      <c r="G59" s="156"/>
    </row>
    <row r="60" spans="2:10" ht="55.95" customHeight="1">
      <c r="B60" s="157" t="s">
        <v>70</v>
      </c>
      <c r="C60" s="157"/>
      <c r="D60" s="157"/>
      <c r="E60" s="157"/>
      <c r="F60" s="157"/>
      <c r="G60" s="157"/>
    </row>
    <row r="61" spans="2:10" ht="51" customHeight="1">
      <c r="I61" s="85"/>
    </row>
    <row r="62" spans="2:10" ht="18.75" customHeight="1">
      <c r="I62" s="85"/>
    </row>
    <row r="63" spans="2:10" ht="18.75" customHeight="1">
      <c r="I63" s="85"/>
    </row>
    <row r="64" spans="2:10" ht="13.5" customHeight="1">
      <c r="I64" s="85"/>
    </row>
    <row r="65" spans="2:11" ht="15" customHeight="1">
      <c r="B65" s="158"/>
      <c r="C65" s="159"/>
      <c r="D65" s="160"/>
      <c r="E65" s="160"/>
      <c r="F65" s="158"/>
      <c r="G65" s="158"/>
    </row>
    <row r="66" spans="2:11" ht="11.25" customHeight="1">
      <c r="B66" s="158"/>
      <c r="C66" s="159"/>
      <c r="D66" s="158"/>
      <c r="E66" s="158"/>
      <c r="F66" s="158"/>
      <c r="G66" s="158"/>
    </row>
    <row r="67" spans="2:11" ht="13.5" customHeight="1">
      <c r="B67" s="158"/>
      <c r="C67" s="158"/>
      <c r="D67" s="161"/>
      <c r="E67" s="161"/>
      <c r="F67" s="162"/>
      <c r="G67" s="162"/>
    </row>
    <row r="68" spans="2:11" ht="6" customHeight="1">
      <c r="B68" s="163"/>
      <c r="C68" s="164"/>
      <c r="D68" s="165"/>
      <c r="E68" s="165"/>
      <c r="F68" s="166"/>
      <c r="G68" s="165"/>
    </row>
    <row r="69" spans="2:11" ht="15" customHeight="1">
      <c r="B69" s="163"/>
      <c r="C69" s="164"/>
      <c r="D69" s="165"/>
      <c r="E69" s="165"/>
      <c r="F69" s="166"/>
      <c r="G69" s="165"/>
    </row>
    <row r="70" spans="2:11" ht="15" customHeight="1">
      <c r="B70" s="163"/>
      <c r="C70" s="164"/>
      <c r="D70" s="165"/>
      <c r="E70" s="165"/>
      <c r="F70" s="166"/>
      <c r="G70" s="165"/>
    </row>
    <row r="71" spans="2:11" ht="15" customHeight="1">
      <c r="B71" s="163"/>
      <c r="C71" s="164"/>
      <c r="D71" s="165"/>
      <c r="E71" s="165"/>
      <c r="F71" s="166"/>
      <c r="G71" s="167"/>
    </row>
    <row r="72" spans="2:11" ht="15" customHeight="1">
      <c r="B72" s="163"/>
      <c r="C72" s="168"/>
      <c r="D72" s="165"/>
      <c r="E72" s="165"/>
      <c r="F72" s="166"/>
      <c r="I72" s="169"/>
    </row>
    <row r="73" spans="2:11" ht="15" customHeight="1">
      <c r="B73" s="163"/>
      <c r="C73" s="168"/>
      <c r="D73" s="165"/>
      <c r="E73" s="165"/>
      <c r="F73" s="166"/>
      <c r="G73" s="167"/>
      <c r="H73" s="169"/>
      <c r="I73" s="169"/>
    </row>
    <row r="74" spans="2:11" ht="15" customHeight="1">
      <c r="B74" s="170"/>
      <c r="C74" s="168"/>
      <c r="D74" s="165"/>
      <c r="E74" s="165"/>
      <c r="F74" s="166"/>
      <c r="G74" s="167"/>
      <c r="H74" s="169"/>
      <c r="I74" s="169"/>
    </row>
    <row r="75" spans="2:11" ht="15" customHeight="1">
      <c r="B75" s="163"/>
      <c r="C75" s="168"/>
      <c r="D75" s="165"/>
      <c r="E75" s="165"/>
      <c r="F75" s="166"/>
      <c r="H75" s="169"/>
      <c r="K75" s="171"/>
    </row>
    <row r="76" spans="2:11" ht="15" customHeight="1">
      <c r="B76" s="163"/>
      <c r="C76" s="168"/>
      <c r="D76" s="165"/>
      <c r="E76" s="165"/>
      <c r="F76" s="166"/>
      <c r="G76" s="165"/>
      <c r="H76" s="169"/>
    </row>
    <row r="77" spans="2:11" ht="15" customHeight="1">
      <c r="B77" s="172"/>
      <c r="C77" s="173"/>
      <c r="D77" s="174"/>
      <c r="E77" s="174"/>
      <c r="F77" s="166"/>
      <c r="G77" s="171" t="s">
        <v>71</v>
      </c>
    </row>
    <row r="78" spans="2:11" ht="15" customHeight="1">
      <c r="B78" s="172"/>
      <c r="C78" s="173"/>
      <c r="D78" s="165"/>
      <c r="E78" s="165"/>
      <c r="F78" s="166"/>
    </row>
    <row r="79" spans="2:11" ht="15" customHeight="1">
      <c r="B79" s="172"/>
      <c r="C79" s="173"/>
      <c r="D79" s="174"/>
      <c r="E79" s="174"/>
      <c r="F79" s="174"/>
    </row>
    <row r="80" spans="2:11" ht="12" customHeight="1">
      <c r="B80" s="173"/>
      <c r="C80" s="91"/>
      <c r="D80" s="91"/>
      <c r="E80" s="91"/>
      <c r="F80" s="91"/>
      <c r="G80" s="171"/>
    </row>
    <row r="81" spans="2:8" ht="15" customHeight="1">
      <c r="B81" s="175"/>
      <c r="C81" s="91"/>
      <c r="D81" s="91"/>
      <c r="E81" s="91"/>
      <c r="F81" s="91"/>
      <c r="G81" s="91"/>
    </row>
    <row r="82" spans="2:8" ht="13.5" customHeight="1">
      <c r="B82" s="175"/>
      <c r="H82" s="101"/>
    </row>
    <row r="83" spans="2:8">
      <c r="B83" s="176"/>
    </row>
    <row r="84" spans="2:8" ht="11.25" customHeight="1"/>
  </sheetData>
  <mergeCells count="4">
    <mergeCell ref="B3:G3"/>
    <mergeCell ref="B55:G55"/>
    <mergeCell ref="B57:G58"/>
    <mergeCell ref="B60:G60"/>
  </mergeCells>
  <conditionalFormatting sqref="F8:G27 F29:G53 G68:G71 G73:G74 G76">
    <cfRule type="cellIs" dxfId="27" priority="3" stopIfTrue="1" operator="lessThan">
      <formula>0</formula>
    </cfRule>
    <cfRule type="cellIs" dxfId="26" priority="4" stopIfTrue="1" operator="greaterThanOrEqual">
      <formula>0</formula>
    </cfRule>
  </conditionalFormatting>
  <conditionalFormatting sqref="G7">
    <cfRule type="cellIs" dxfId="25" priority="1" stopIfTrue="1" operator="lessThan">
      <formula>0</formula>
    </cfRule>
    <cfRule type="cellIs" dxfId="24" priority="2" stopIfTrue="1" operator="greaterThanOrEqual">
      <formula>0</formula>
    </cfRule>
  </conditionalFormatting>
  <conditionalFormatting sqref="G28">
    <cfRule type="cellIs" dxfId="23" priority="7" stopIfTrue="1" operator="lessThan">
      <formula>0</formula>
    </cfRule>
    <cfRule type="cellIs" dxfId="22" priority="8" stopIfTrue="1" operator="greaterThanOrEqual">
      <formula>0</formula>
    </cfRule>
  </conditionalFormatting>
  <conditionalFormatting sqref="K75">
    <cfRule type="cellIs" dxfId="21" priority="5" stopIfTrue="1" operator="lessThan">
      <formula>0</formula>
    </cfRule>
    <cfRule type="cellIs" dxfId="20" priority="6" stopIfTrue="1" operator="greaterThanOrEqual">
      <formula>0</formula>
    </cfRule>
  </conditionalFormatting>
  <printOptions horizontalCentered="1" verticalCentered="1"/>
  <pageMargins left="0.7" right="0.7" top="0.75" bottom="0.75" header="0.3" footer="0.3"/>
  <pageSetup paperSize="9" scale="46" orientation="portrait" r:id="rId1"/>
  <headerFooter scaleWithDoc="0" alignWithMargins="0">
    <oddHeader>&amp;R&amp;"Verdana,Normal"&amp;8 5</oddHeader>
    <oddFooter>&amp;R&amp;"Verdana,Cursiva"&amp;8Subdirección General de Análisis, Coordinación y Estadística</oddFooter>
  </headerFooter>
  <ignoredErrors>
    <ignoredError sqref="B8:B53"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E6E7E-76FD-4F1F-BF31-93575822D483}">
  <sheetPr>
    <pageSetUpPr fitToPage="1"/>
  </sheetPr>
  <dimension ref="A1:K83"/>
  <sheetViews>
    <sheetView showGridLines="0" zoomScaleNormal="100" zoomScaleSheetLayoutView="90" zoomScalePageLayoutView="75" workbookViewId="0"/>
  </sheetViews>
  <sheetFormatPr baseColWidth="10" defaultColWidth="11.5546875" defaultRowHeight="10.199999999999999"/>
  <cols>
    <col min="1" max="1" width="1.88671875" style="115" customWidth="1"/>
    <col min="2" max="2" width="7.44140625" style="115" customWidth="1"/>
    <col min="3" max="3" width="74.88671875" style="115" customWidth="1"/>
    <col min="4" max="7" width="23.6640625" style="115" customWidth="1"/>
    <col min="8" max="8" width="15.6640625" style="115" customWidth="1"/>
    <col min="9" max="16384" width="11.5546875" style="115"/>
  </cols>
  <sheetData>
    <row r="1" spans="1:9" ht="10.5" customHeight="1">
      <c r="G1" s="3"/>
    </row>
    <row r="2" spans="1:9" ht="15.6" customHeight="1">
      <c r="B2" s="5" t="s">
        <v>126</v>
      </c>
      <c r="C2" s="5"/>
      <c r="D2" s="5"/>
      <c r="E2" s="5"/>
      <c r="F2" s="5"/>
      <c r="G2" s="5"/>
    </row>
    <row r="3" spans="1:9" ht="15.6" customHeight="1" thickBot="1">
      <c r="B3" s="6"/>
      <c r="C3" s="6"/>
      <c r="D3" s="6"/>
      <c r="E3" s="6"/>
      <c r="F3" s="6"/>
      <c r="G3" s="6"/>
    </row>
    <row r="4" spans="1:9" ht="16.5" customHeight="1" thickBot="1">
      <c r="A4" s="177"/>
      <c r="B4" s="7" t="s">
        <v>127</v>
      </c>
      <c r="C4" s="8"/>
      <c r="D4" s="8"/>
      <c r="E4" s="8"/>
      <c r="F4" s="8"/>
      <c r="G4" s="9"/>
    </row>
    <row r="5" spans="1:9" ht="20.100000000000001" customHeight="1">
      <c r="B5" s="178"/>
      <c r="C5" s="117" t="s">
        <v>128</v>
      </c>
      <c r="D5" s="179" t="s">
        <v>4</v>
      </c>
      <c r="E5" s="179" t="s">
        <v>5</v>
      </c>
      <c r="F5" s="13" t="s">
        <v>6</v>
      </c>
      <c r="G5" s="14" t="s">
        <v>6</v>
      </c>
    </row>
    <row r="6" spans="1:9" ht="20.100000000000001" customHeight="1">
      <c r="B6" s="180"/>
      <c r="C6" s="119" t="s">
        <v>7</v>
      </c>
      <c r="D6" s="17" t="s">
        <v>8</v>
      </c>
      <c r="E6" s="17" t="s">
        <v>129</v>
      </c>
      <c r="F6" s="18" t="s">
        <v>10</v>
      </c>
      <c r="G6" s="19" t="s">
        <v>10</v>
      </c>
    </row>
    <row r="7" spans="1:9" ht="20.100000000000001" customHeight="1" thickBot="1">
      <c r="B7" s="181"/>
      <c r="C7" s="122"/>
      <c r="D7" s="182">
        <v>2025</v>
      </c>
      <c r="E7" s="182">
        <v>2025</v>
      </c>
      <c r="F7" s="123" t="s">
        <v>11</v>
      </c>
      <c r="G7" s="124" t="s">
        <v>12</v>
      </c>
    </row>
    <row r="8" spans="1:9" ht="20.100000000000001" customHeight="1" thickBot="1">
      <c r="B8" s="183"/>
      <c r="C8" s="184" t="s">
        <v>130</v>
      </c>
      <c r="D8" s="185"/>
      <c r="E8" s="185"/>
      <c r="F8" s="186"/>
      <c r="G8" s="187"/>
    </row>
    <row r="9" spans="1:9" ht="20.100000000000001" customHeight="1">
      <c r="B9" s="188" t="s">
        <v>14</v>
      </c>
      <c r="C9" s="189" t="s">
        <v>131</v>
      </c>
      <c r="D9" s="190">
        <v>625.05999999999995</v>
      </c>
      <c r="E9" s="190">
        <v>626.63</v>
      </c>
      <c r="F9" s="191">
        <v>1.57000000000005</v>
      </c>
      <c r="G9" s="192">
        <v>0.25117588711484018</v>
      </c>
    </row>
    <row r="10" spans="1:9" ht="20.100000000000001" customHeight="1">
      <c r="B10" s="28" t="s">
        <v>14</v>
      </c>
      <c r="C10" s="29" t="s">
        <v>132</v>
      </c>
      <c r="D10" s="53">
        <v>682.99</v>
      </c>
      <c r="E10" s="53">
        <v>686.36</v>
      </c>
      <c r="F10" s="193">
        <v>3.3700000000000045</v>
      </c>
      <c r="G10" s="33">
        <v>0.49341864448966533</v>
      </c>
      <c r="H10" s="194"/>
    </row>
    <row r="11" spans="1:9" ht="20.100000000000001" customHeight="1">
      <c r="B11" s="28" t="s">
        <v>14</v>
      </c>
      <c r="C11" s="29" t="s">
        <v>133</v>
      </c>
      <c r="D11" s="53">
        <v>666.17</v>
      </c>
      <c r="E11" s="53">
        <v>661</v>
      </c>
      <c r="F11" s="193">
        <v>-5.1699999999999591</v>
      </c>
      <c r="G11" s="33">
        <v>-0.77607817824278413</v>
      </c>
      <c r="H11" s="194"/>
    </row>
    <row r="12" spans="1:9" ht="20.100000000000001" customHeight="1" thickBot="1">
      <c r="B12" s="28" t="s">
        <v>14</v>
      </c>
      <c r="C12" s="29" t="s">
        <v>134</v>
      </c>
      <c r="D12" s="53">
        <v>338.91</v>
      </c>
      <c r="E12" s="53">
        <v>340.36</v>
      </c>
      <c r="F12" s="195">
        <v>1.4499999999999886</v>
      </c>
      <c r="G12" s="196">
        <v>0.4278421999940889</v>
      </c>
    </row>
    <row r="13" spans="1:9" ht="20.100000000000001" customHeight="1" thickBot="1">
      <c r="B13" s="197"/>
      <c r="C13" s="198" t="s">
        <v>135</v>
      </c>
      <c r="D13" s="199"/>
      <c r="E13" s="199"/>
      <c r="F13" s="200"/>
      <c r="G13" s="201"/>
    </row>
    <row r="14" spans="1:9" ht="20.100000000000001" customHeight="1">
      <c r="B14" s="28" t="s">
        <v>14</v>
      </c>
      <c r="C14" s="70" t="s">
        <v>136</v>
      </c>
      <c r="D14" s="40">
        <v>1015.59</v>
      </c>
      <c r="E14" s="40">
        <v>998.57</v>
      </c>
      <c r="F14" s="69">
        <v>-17.019999999999982</v>
      </c>
      <c r="G14" s="202">
        <v>-1.6758731377819771</v>
      </c>
      <c r="H14" s="203"/>
    </row>
    <row r="15" spans="1:9" ht="20.100000000000001" customHeight="1">
      <c r="B15" s="28" t="s">
        <v>14</v>
      </c>
      <c r="C15" s="70" t="s">
        <v>137</v>
      </c>
      <c r="D15" s="39">
        <v>963.96</v>
      </c>
      <c r="E15" s="39">
        <v>948.19</v>
      </c>
      <c r="F15" s="32">
        <v>-15.769999999999982</v>
      </c>
      <c r="G15" s="196">
        <v>-1.6359599983401836</v>
      </c>
      <c r="H15" s="204"/>
    </row>
    <row r="16" spans="1:9" ht="20.100000000000001" customHeight="1">
      <c r="B16" s="28" t="s">
        <v>14</v>
      </c>
      <c r="C16" s="70" t="s">
        <v>138</v>
      </c>
      <c r="D16" s="40">
        <v>979.31</v>
      </c>
      <c r="E16" s="40">
        <v>963.61</v>
      </c>
      <c r="F16" s="193">
        <v>-15.699999999999932</v>
      </c>
      <c r="G16" s="202">
        <v>-1.6031695785808324</v>
      </c>
      <c r="H16" s="203"/>
      <c r="I16" s="205"/>
    </row>
    <row r="17" spans="2:10" ht="20.100000000000001" customHeight="1" thickBot="1">
      <c r="B17" s="28" t="s">
        <v>14</v>
      </c>
      <c r="C17" s="70" t="s">
        <v>139</v>
      </c>
      <c r="D17" s="40">
        <v>948.61</v>
      </c>
      <c r="E17" s="40">
        <v>932.76</v>
      </c>
      <c r="F17" s="195">
        <v>-15.850000000000023</v>
      </c>
      <c r="G17" s="202">
        <v>-1.6708657931078079</v>
      </c>
      <c r="H17" s="206"/>
      <c r="I17" s="204"/>
      <c r="J17" s="203"/>
    </row>
    <row r="18" spans="2:10" ht="20.100000000000001" customHeight="1" thickBot="1">
      <c r="B18" s="197"/>
      <c r="C18" s="207" t="s">
        <v>140</v>
      </c>
      <c r="D18" s="199"/>
      <c r="E18" s="199"/>
      <c r="F18" s="199"/>
      <c r="G18" s="201"/>
    </row>
    <row r="19" spans="2:10" ht="20.100000000000001" customHeight="1">
      <c r="B19" s="37" t="s">
        <v>14</v>
      </c>
      <c r="C19" s="70" t="s">
        <v>141</v>
      </c>
      <c r="D19" s="31">
        <v>205.11</v>
      </c>
      <c r="E19" s="31">
        <v>208.01</v>
      </c>
      <c r="F19" s="142">
        <v>2.8999999999999773</v>
      </c>
      <c r="G19" s="196">
        <v>1.4138754814489687</v>
      </c>
    </row>
    <row r="20" spans="2:10" ht="20.100000000000001" customHeight="1">
      <c r="B20" s="28" t="s">
        <v>14</v>
      </c>
      <c r="C20" s="70" t="s">
        <v>142</v>
      </c>
      <c r="D20" s="31">
        <v>197.8</v>
      </c>
      <c r="E20" s="31">
        <v>199.97</v>
      </c>
      <c r="F20" s="32">
        <v>2.1699999999999875</v>
      </c>
      <c r="G20" s="33">
        <v>1.0970677451971653</v>
      </c>
      <c r="H20" s="79"/>
    </row>
    <row r="21" spans="2:10" ht="20.100000000000001" customHeight="1">
      <c r="B21" s="28" t="s">
        <v>14</v>
      </c>
      <c r="C21" s="70" t="s">
        <v>143</v>
      </c>
      <c r="D21" s="31">
        <v>204.19</v>
      </c>
      <c r="E21" s="31">
        <v>207.7</v>
      </c>
      <c r="F21" s="32">
        <v>3.5099999999999909</v>
      </c>
      <c r="G21" s="33">
        <v>1.7189872177873582</v>
      </c>
    </row>
    <row r="22" spans="2:10" ht="20.100000000000001" customHeight="1">
      <c r="B22" s="28" t="s">
        <v>14</v>
      </c>
      <c r="C22" s="70" t="s">
        <v>144</v>
      </c>
      <c r="D22" s="31">
        <v>203.58</v>
      </c>
      <c r="E22" s="31">
        <v>206.52</v>
      </c>
      <c r="F22" s="208">
        <v>2.9399999999999977</v>
      </c>
      <c r="G22" s="33">
        <v>1.4441497200117794</v>
      </c>
      <c r="H22" s="209"/>
      <c r="I22" s="203"/>
    </row>
    <row r="23" spans="2:10" ht="20.100000000000001" customHeight="1" thickBot="1">
      <c r="B23" s="28" t="s">
        <v>14</v>
      </c>
      <c r="C23" s="210" t="s">
        <v>145</v>
      </c>
      <c r="D23" s="31">
        <v>89.25</v>
      </c>
      <c r="E23" s="31">
        <v>92.04</v>
      </c>
      <c r="F23" s="149">
        <v>2.7900000000000063</v>
      </c>
      <c r="G23" s="33">
        <v>3.1260504201680703</v>
      </c>
      <c r="H23" s="209"/>
      <c r="I23" s="204"/>
    </row>
    <row r="24" spans="2:10" ht="20.100000000000001" customHeight="1" thickBot="1">
      <c r="B24" s="197"/>
      <c r="C24" s="207" t="s">
        <v>146</v>
      </c>
      <c r="D24" s="199"/>
      <c r="E24" s="199"/>
      <c r="F24" s="199"/>
      <c r="G24" s="211"/>
    </row>
    <row r="25" spans="2:10" ht="20.100000000000001" customHeight="1">
      <c r="B25" s="212" t="s">
        <v>147</v>
      </c>
      <c r="C25" s="213" t="s">
        <v>148</v>
      </c>
      <c r="D25" s="32">
        <v>219.66</v>
      </c>
      <c r="E25" s="32">
        <v>220.77</v>
      </c>
      <c r="F25" s="193">
        <v>1.1100000000000136</v>
      </c>
      <c r="G25" s="214">
        <v>0.50532641354821806</v>
      </c>
    </row>
    <row r="26" spans="2:10" ht="20.100000000000001" customHeight="1">
      <c r="B26" s="212" t="s">
        <v>147</v>
      </c>
      <c r="C26" s="213" t="s">
        <v>149</v>
      </c>
      <c r="D26" s="32">
        <v>211.21</v>
      </c>
      <c r="E26" s="32">
        <v>212.75</v>
      </c>
      <c r="F26" s="193">
        <v>1.539999999999992</v>
      </c>
      <c r="G26" s="214">
        <v>0.72913214336442422</v>
      </c>
    </row>
    <row r="27" spans="2:10" ht="20.100000000000001" customHeight="1">
      <c r="B27" s="212" t="s">
        <v>147</v>
      </c>
      <c r="C27" s="213" t="s">
        <v>150</v>
      </c>
      <c r="D27" s="32">
        <v>220.1</v>
      </c>
      <c r="E27" s="32">
        <v>221.18</v>
      </c>
      <c r="F27" s="193">
        <v>1.0800000000000125</v>
      </c>
      <c r="G27" s="214">
        <v>0.49068605179463987</v>
      </c>
    </row>
    <row r="28" spans="2:10" ht="20.100000000000001" customHeight="1">
      <c r="B28" s="212" t="s">
        <v>147</v>
      </c>
      <c r="C28" s="213" t="s">
        <v>151</v>
      </c>
      <c r="D28" s="32">
        <v>216.3</v>
      </c>
      <c r="E28" s="32">
        <v>217.5</v>
      </c>
      <c r="F28" s="193">
        <v>1.1999999999999886</v>
      </c>
      <c r="G28" s="214">
        <v>0.55478502080443093</v>
      </c>
    </row>
    <row r="29" spans="2:10" ht="20.100000000000001" customHeight="1" thickBot="1">
      <c r="B29" s="212" t="s">
        <v>147</v>
      </c>
      <c r="C29" s="213" t="s">
        <v>152</v>
      </c>
      <c r="D29" s="32">
        <v>480.83</v>
      </c>
      <c r="E29" s="32">
        <v>480.74</v>
      </c>
      <c r="F29" s="193">
        <v>-8.9999999999974989E-2</v>
      </c>
      <c r="G29" s="214">
        <v>-1.8717634091046875E-2</v>
      </c>
    </row>
    <row r="30" spans="2:10" ht="20.100000000000001" customHeight="1" thickBot="1">
      <c r="B30" s="197"/>
      <c r="C30" s="215" t="s">
        <v>153</v>
      </c>
      <c r="D30" s="199"/>
      <c r="E30" s="199"/>
      <c r="F30" s="199"/>
      <c r="G30" s="211"/>
    </row>
    <row r="31" spans="2:10" ht="20.100000000000001" customHeight="1">
      <c r="B31" s="212" t="s">
        <v>24</v>
      </c>
      <c r="C31" s="213" t="s">
        <v>154</v>
      </c>
      <c r="D31" s="32">
        <v>232.5</v>
      </c>
      <c r="E31" s="32">
        <v>254.55</v>
      </c>
      <c r="F31" s="191">
        <v>22.050000000000011</v>
      </c>
      <c r="G31" s="214">
        <v>9.4838709677419359</v>
      </c>
    </row>
    <row r="32" spans="2:10" ht="20.100000000000001" customHeight="1">
      <c r="B32" s="212" t="s">
        <v>24</v>
      </c>
      <c r="C32" s="213" t="s">
        <v>155</v>
      </c>
      <c r="D32" s="32">
        <v>1.82</v>
      </c>
      <c r="E32" s="32">
        <v>1.99</v>
      </c>
      <c r="F32" s="193">
        <v>0.16999999999999993</v>
      </c>
      <c r="G32" s="214">
        <v>9.340659340659343</v>
      </c>
    </row>
    <row r="33" spans="2:11" ht="20.100000000000001" customHeight="1">
      <c r="B33" s="212" t="s">
        <v>24</v>
      </c>
      <c r="C33" s="213" t="s">
        <v>156</v>
      </c>
      <c r="D33" s="32">
        <v>1.69</v>
      </c>
      <c r="E33" s="32">
        <v>1.86</v>
      </c>
      <c r="F33" s="193">
        <v>0.17000000000000015</v>
      </c>
      <c r="G33" s="214">
        <v>10.059171597633139</v>
      </c>
    </row>
    <row r="34" spans="2:11" ht="20.100000000000001" customHeight="1">
      <c r="B34" s="212" t="s">
        <v>24</v>
      </c>
      <c r="C34" s="213" t="s">
        <v>157</v>
      </c>
      <c r="D34" s="32">
        <v>260.5</v>
      </c>
      <c r="E34" s="32">
        <v>282.57</v>
      </c>
      <c r="F34" s="32">
        <v>22.069999999999993</v>
      </c>
      <c r="G34" s="214">
        <v>8.4721689059500989</v>
      </c>
    </row>
    <row r="35" spans="2:11" ht="20.100000000000001" customHeight="1">
      <c r="B35" s="212" t="s">
        <v>24</v>
      </c>
      <c r="C35" s="213" t="s">
        <v>158</v>
      </c>
      <c r="D35" s="32">
        <v>2.0699999999999998</v>
      </c>
      <c r="E35" s="32">
        <v>2.2400000000000002</v>
      </c>
      <c r="F35" s="193">
        <v>0.17000000000000037</v>
      </c>
      <c r="G35" s="214">
        <v>8.2125603864734558</v>
      </c>
    </row>
    <row r="36" spans="2:11" ht="20.100000000000001" customHeight="1">
      <c r="B36" s="212" t="s">
        <v>24</v>
      </c>
      <c r="C36" s="213" t="s">
        <v>159</v>
      </c>
      <c r="D36" s="32">
        <v>1.87</v>
      </c>
      <c r="E36" s="32">
        <v>2.0299999999999998</v>
      </c>
      <c r="F36" s="193">
        <v>0.1599999999999997</v>
      </c>
      <c r="G36" s="214">
        <v>8.5561497326202982</v>
      </c>
    </row>
    <row r="37" spans="2:11" ht="20.100000000000001" customHeight="1">
      <c r="B37" s="212" t="s">
        <v>24</v>
      </c>
      <c r="C37" s="213" t="s">
        <v>160</v>
      </c>
      <c r="D37" s="32">
        <v>261.31</v>
      </c>
      <c r="E37" s="32">
        <v>271.3</v>
      </c>
      <c r="F37" s="32">
        <v>9.9900000000000091</v>
      </c>
      <c r="G37" s="214">
        <v>3.8230454249741683</v>
      </c>
    </row>
    <row r="38" spans="2:11" ht="20.100000000000001" customHeight="1">
      <c r="B38" s="212" t="s">
        <v>24</v>
      </c>
      <c r="C38" s="213" t="s">
        <v>161</v>
      </c>
      <c r="D38" s="32">
        <v>1.98</v>
      </c>
      <c r="E38" s="32">
        <v>2.0499999999999998</v>
      </c>
      <c r="F38" s="193">
        <v>6.999999999999984E-2</v>
      </c>
      <c r="G38" s="214">
        <v>3.5353535353535221</v>
      </c>
    </row>
    <row r="39" spans="2:11" ht="20.100000000000001" customHeight="1">
      <c r="B39" s="212" t="s">
        <v>24</v>
      </c>
      <c r="C39" s="213" t="s">
        <v>162</v>
      </c>
      <c r="D39" s="32">
        <v>363.03</v>
      </c>
      <c r="E39" s="32">
        <v>372.18</v>
      </c>
      <c r="F39" s="193">
        <v>9.1500000000000341</v>
      </c>
      <c r="G39" s="214">
        <v>2.5204528551359431</v>
      </c>
    </row>
    <row r="40" spans="2:11" ht="20.100000000000001" customHeight="1">
      <c r="B40" s="212" t="s">
        <v>24</v>
      </c>
      <c r="C40" s="216" t="s">
        <v>163</v>
      </c>
      <c r="D40" s="32">
        <v>2.79</v>
      </c>
      <c r="E40" s="32">
        <v>2.86</v>
      </c>
      <c r="F40" s="193">
        <v>6.999999999999984E-2</v>
      </c>
      <c r="G40" s="214">
        <v>2.5089605734766991</v>
      </c>
    </row>
    <row r="41" spans="2:11" ht="20.100000000000001" customHeight="1" thickBot="1">
      <c r="B41" s="212" t="s">
        <v>24</v>
      </c>
      <c r="C41" s="217" t="s">
        <v>164</v>
      </c>
      <c r="D41" s="32">
        <v>2.7</v>
      </c>
      <c r="E41" s="32">
        <v>2.77</v>
      </c>
      <c r="F41" s="193">
        <v>6.999999999999984E-2</v>
      </c>
      <c r="G41" s="214">
        <v>2.592592592592581</v>
      </c>
    </row>
    <row r="42" spans="2:11" ht="20.100000000000001" customHeight="1" thickBot="1">
      <c r="B42" s="197"/>
      <c r="C42" s="207" t="s">
        <v>165</v>
      </c>
      <c r="D42" s="199"/>
      <c r="E42" s="199"/>
      <c r="F42" s="199"/>
      <c r="G42" s="211"/>
      <c r="K42" s="205"/>
    </row>
    <row r="43" spans="2:11" ht="20.100000000000001" customHeight="1" thickBot="1">
      <c r="B43" s="145" t="s">
        <v>31</v>
      </c>
      <c r="C43" s="217" t="s">
        <v>166</v>
      </c>
      <c r="D43" s="32">
        <v>241.7</v>
      </c>
      <c r="E43" s="32">
        <v>242.05</v>
      </c>
      <c r="F43" s="218">
        <v>0.35000000000002274</v>
      </c>
      <c r="G43" s="214">
        <v>0.14480761274307952</v>
      </c>
    </row>
    <row r="44" spans="2:11" ht="20.100000000000001" customHeight="1" thickBot="1">
      <c r="B44" s="219"/>
      <c r="C44" s="207" t="s">
        <v>167</v>
      </c>
      <c r="D44" s="199"/>
      <c r="E44" s="199"/>
      <c r="F44" s="199"/>
      <c r="G44" s="211"/>
      <c r="K44" s="220"/>
    </row>
    <row r="45" spans="2:11" ht="20.100000000000001" customHeight="1">
      <c r="B45" s="221" t="s">
        <v>52</v>
      </c>
      <c r="C45" s="222" t="s">
        <v>168</v>
      </c>
      <c r="D45" s="223">
        <v>91.89</v>
      </c>
      <c r="E45" s="223">
        <v>96.56</v>
      </c>
      <c r="F45" s="223">
        <v>4.6700000000000017</v>
      </c>
      <c r="G45" s="224">
        <v>5.0821634563064464</v>
      </c>
    </row>
    <row r="46" spans="2:11" ht="20.100000000000001" customHeight="1">
      <c r="B46" s="225" t="s">
        <v>52</v>
      </c>
      <c r="C46" s="226" t="s">
        <v>169</v>
      </c>
      <c r="D46" s="227">
        <v>792.4</v>
      </c>
      <c r="E46" s="227">
        <v>770.76</v>
      </c>
      <c r="F46" s="193">
        <v>-21.639999999999986</v>
      </c>
      <c r="G46" s="214">
        <v>-2.7309439676930793</v>
      </c>
    </row>
    <row r="47" spans="2:11" ht="20.100000000000001" customHeight="1">
      <c r="B47" s="225" t="s">
        <v>52</v>
      </c>
      <c r="C47" s="226" t="s">
        <v>170</v>
      </c>
      <c r="D47" s="227">
        <v>243.02</v>
      </c>
      <c r="E47" s="227">
        <v>244.28</v>
      </c>
      <c r="F47" s="228">
        <v>1.2599999999999909</v>
      </c>
      <c r="G47" s="229">
        <v>0.51847584560941584</v>
      </c>
    </row>
    <row r="48" spans="2:11" ht="20.100000000000001" customHeight="1" thickBot="1">
      <c r="B48" s="147" t="s">
        <v>48</v>
      </c>
      <c r="C48" s="230" t="s">
        <v>171</v>
      </c>
      <c r="D48" s="231" t="s">
        <v>172</v>
      </c>
      <c r="E48" s="232"/>
      <c r="F48" s="232"/>
      <c r="G48" s="233"/>
      <c r="H48" s="234"/>
    </row>
    <row r="49" spans="2:8" ht="20.100000000000001" customHeight="1" thickBot="1">
      <c r="B49" s="235"/>
      <c r="C49" s="207" t="s">
        <v>173</v>
      </c>
      <c r="D49" s="199"/>
      <c r="E49" s="199"/>
      <c r="F49" s="236"/>
      <c r="G49" s="211"/>
    </row>
    <row r="50" spans="2:8" ht="20.100000000000001" customHeight="1">
      <c r="B50" s="221" t="s">
        <v>56</v>
      </c>
      <c r="C50" s="237" t="s">
        <v>174</v>
      </c>
      <c r="D50" s="238" t="s">
        <v>175</v>
      </c>
      <c r="E50" s="239"/>
      <c r="F50" s="239"/>
      <c r="G50" s="240"/>
    </row>
    <row r="51" spans="2:8" ht="20.100000000000001" customHeight="1">
      <c r="B51" s="241" t="s">
        <v>56</v>
      </c>
      <c r="C51" s="242" t="s">
        <v>176</v>
      </c>
      <c r="D51" s="243" t="s">
        <v>177</v>
      </c>
      <c r="E51" s="244"/>
      <c r="F51" s="244"/>
      <c r="G51" s="245"/>
    </row>
    <row r="52" spans="2:8" ht="20.100000000000001" customHeight="1">
      <c r="B52" s="241" t="s">
        <v>56</v>
      </c>
      <c r="C52" s="242" t="s">
        <v>178</v>
      </c>
      <c r="D52" s="243" t="s">
        <v>179</v>
      </c>
      <c r="E52" s="244"/>
      <c r="F52" s="244"/>
      <c r="G52" s="245"/>
    </row>
    <row r="53" spans="2:8" ht="20.100000000000001" customHeight="1" thickBot="1">
      <c r="B53" s="147" t="s">
        <v>56</v>
      </c>
      <c r="C53" s="230" t="s">
        <v>180</v>
      </c>
      <c r="D53" s="231" t="s">
        <v>181</v>
      </c>
      <c r="E53" s="232"/>
      <c r="F53" s="232"/>
      <c r="G53" s="233"/>
    </row>
    <row r="54" spans="2:8" ht="13.8">
      <c r="B54" s="246" t="s">
        <v>123</v>
      </c>
      <c r="C54" s="247"/>
      <c r="D54" s="247"/>
      <c r="E54" s="247"/>
      <c r="F54" s="247"/>
      <c r="G54" s="248"/>
    </row>
    <row r="55" spans="2:8" ht="13.8">
      <c r="B55" s="114" t="s">
        <v>182</v>
      </c>
      <c r="C55" s="108"/>
      <c r="D55" s="108"/>
      <c r="E55" s="108"/>
      <c r="F55" s="108"/>
      <c r="G55" s="177"/>
    </row>
    <row r="56" spans="2:8" ht="12" customHeight="1">
      <c r="B56" s="114" t="s">
        <v>183</v>
      </c>
      <c r="C56" s="108"/>
      <c r="D56" s="108"/>
      <c r="E56" s="108"/>
      <c r="F56" s="108"/>
      <c r="G56" s="177"/>
    </row>
    <row r="57" spans="2:8" ht="19.8" customHeight="1">
      <c r="B57" s="114"/>
      <c r="C57" s="108"/>
      <c r="D57" s="108"/>
      <c r="E57" s="108"/>
      <c r="F57" s="108"/>
      <c r="G57" s="177"/>
    </row>
    <row r="58" spans="2:8" ht="28.5" customHeight="1">
      <c r="B58" s="249" t="s">
        <v>70</v>
      </c>
      <c r="C58" s="249"/>
      <c r="D58" s="249"/>
      <c r="E58" s="249"/>
      <c r="F58" s="249"/>
      <c r="G58" s="249"/>
    </row>
    <row r="59" spans="2:8" ht="36" customHeight="1"/>
    <row r="60" spans="2:8" ht="15" customHeight="1"/>
    <row r="61" spans="2:8" ht="15" customHeight="1"/>
    <row r="62" spans="2:8" ht="15" customHeight="1"/>
    <row r="63" spans="2:8" ht="71.25" customHeight="1">
      <c r="H63" s="250"/>
    </row>
    <row r="64" spans="2:8" ht="39" customHeight="1">
      <c r="H64" s="250"/>
    </row>
    <row r="65" spans="2:8" ht="18.75" customHeight="1">
      <c r="H65" s="250"/>
    </row>
    <row r="66" spans="2:8" ht="18.75" customHeight="1">
      <c r="H66" s="250"/>
    </row>
    <row r="67" spans="2:8" ht="13.5" customHeight="1">
      <c r="H67" s="250"/>
    </row>
    <row r="68" spans="2:8" ht="15" customHeight="1">
      <c r="B68" s="251"/>
      <c r="C68" s="251"/>
      <c r="F68" s="251"/>
      <c r="G68" s="251"/>
    </row>
    <row r="69" spans="2:8" ht="11.25" customHeight="1">
      <c r="B69" s="251"/>
      <c r="C69" s="251"/>
      <c r="D69" s="251"/>
      <c r="E69" s="251"/>
      <c r="F69" s="251"/>
    </row>
    <row r="70" spans="2:8" ht="13.5" customHeight="1">
      <c r="B70" s="251"/>
      <c r="C70" s="251"/>
      <c r="D70" s="252"/>
      <c r="E70" s="252"/>
      <c r="F70" s="253"/>
      <c r="G70" s="253"/>
    </row>
    <row r="71" spans="2:8" ht="15" customHeight="1">
      <c r="B71" s="254"/>
      <c r="C71" s="255"/>
      <c r="D71" s="256"/>
      <c r="E71" s="256"/>
      <c r="F71" s="257"/>
      <c r="G71" s="256"/>
    </row>
    <row r="72" spans="2:8" ht="15" customHeight="1">
      <c r="B72" s="254"/>
      <c r="C72" s="255"/>
      <c r="D72" s="256"/>
      <c r="E72" s="256"/>
      <c r="F72" s="257"/>
      <c r="G72" s="256"/>
    </row>
    <row r="73" spans="2:8" ht="15" customHeight="1">
      <c r="B73" s="254"/>
      <c r="C73" s="255"/>
      <c r="D73" s="256"/>
      <c r="E73" s="256"/>
      <c r="F73" s="257"/>
      <c r="G73" s="256"/>
    </row>
    <row r="74" spans="2:8" ht="15" customHeight="1">
      <c r="B74" s="254"/>
      <c r="C74" s="255"/>
      <c r="D74" s="256"/>
      <c r="E74" s="256"/>
      <c r="F74" s="257"/>
    </row>
    <row r="75" spans="2:8" ht="12" customHeight="1"/>
    <row r="76" spans="2:8" ht="23.25" customHeight="1"/>
    <row r="80" spans="2:8">
      <c r="G80" s="113" t="s">
        <v>71</v>
      </c>
    </row>
    <row r="83" spans="7:7">
      <c r="G83" s="171"/>
    </row>
  </sheetData>
  <mergeCells count="8">
    <mergeCell ref="D53:G53"/>
    <mergeCell ref="B58:G58"/>
    <mergeCell ref="B2:G2"/>
    <mergeCell ref="B4:G4"/>
    <mergeCell ref="D48:G48"/>
    <mergeCell ref="D50:G50"/>
    <mergeCell ref="D51:G51"/>
    <mergeCell ref="D52:G52"/>
  </mergeCells>
  <conditionalFormatting sqref="F9:F12">
    <cfRule type="cellIs" dxfId="19" priority="17" stopIfTrue="1" operator="lessThan">
      <formula>0</formula>
    </cfRule>
    <cfRule type="cellIs" dxfId="18" priority="18" stopIfTrue="1" operator="greaterThanOrEqual">
      <formula>0</formula>
    </cfRule>
  </conditionalFormatting>
  <conditionalFormatting sqref="F14:F17">
    <cfRule type="cellIs" dxfId="17" priority="11" stopIfTrue="1" operator="lessThan">
      <formula>0</formula>
    </cfRule>
    <cfRule type="cellIs" dxfId="16" priority="12" stopIfTrue="1" operator="greaterThanOrEqual">
      <formula>0</formula>
    </cfRule>
  </conditionalFormatting>
  <conditionalFormatting sqref="F19:F23">
    <cfRule type="cellIs" dxfId="15" priority="15" stopIfTrue="1" operator="lessThan">
      <formula>0</formula>
    </cfRule>
    <cfRule type="cellIs" dxfId="14" priority="16" stopIfTrue="1" operator="greaterThanOrEqual">
      <formula>0</formula>
    </cfRule>
  </conditionalFormatting>
  <conditionalFormatting sqref="F25:F29">
    <cfRule type="cellIs" dxfId="13" priority="7" stopIfTrue="1" operator="lessThan">
      <formula>0</formula>
    </cfRule>
    <cfRule type="cellIs" dxfId="12" priority="8" stopIfTrue="1" operator="greaterThanOrEqual">
      <formula>0</formula>
    </cfRule>
  </conditionalFormatting>
  <conditionalFormatting sqref="F31:F41">
    <cfRule type="cellIs" dxfId="11" priority="9" stopIfTrue="1" operator="lessThan">
      <formula>0</formula>
    </cfRule>
    <cfRule type="cellIs" dxfId="10" priority="10" stopIfTrue="1" operator="greaterThanOrEqual">
      <formula>0</formula>
    </cfRule>
  </conditionalFormatting>
  <conditionalFormatting sqref="F43">
    <cfRule type="cellIs" dxfId="9" priority="13" stopIfTrue="1" operator="lessThan">
      <formula>0</formula>
    </cfRule>
    <cfRule type="cellIs" dxfId="8" priority="14" stopIfTrue="1" operator="greaterThanOrEqual">
      <formula>0</formula>
    </cfRule>
  </conditionalFormatting>
  <conditionalFormatting sqref="F45:F46">
    <cfRule type="cellIs" dxfId="7" priority="3" stopIfTrue="1" operator="lessThan">
      <formula>0</formula>
    </cfRule>
    <cfRule type="cellIs" dxfId="6" priority="4" stopIfTrue="1" operator="greaterThanOrEqual">
      <formula>0</formula>
    </cfRule>
  </conditionalFormatting>
  <conditionalFormatting sqref="F47:G47">
    <cfRule type="cellIs" dxfId="5" priority="5" stopIfTrue="1" operator="lessThan">
      <formula>0</formula>
    </cfRule>
    <cfRule type="cellIs" dxfId="4" priority="6" stopIfTrue="1" operator="greaterThanOrEqual">
      <formula>0</formula>
    </cfRule>
  </conditionalFormatting>
  <conditionalFormatting sqref="G9:G46">
    <cfRule type="cellIs" dxfId="3" priority="1" stopIfTrue="1" operator="lessThan">
      <formula>0</formula>
    </cfRule>
    <cfRule type="cellIs" dxfId="2" priority="2" stopIfTrue="1" operator="greaterThanOrEqual">
      <formula>0</formula>
    </cfRule>
  </conditionalFormatting>
  <conditionalFormatting sqref="G71:G73">
    <cfRule type="cellIs" dxfId="1" priority="19" stopIfTrue="1" operator="lessThan">
      <formula>0</formula>
    </cfRule>
    <cfRule type="cellIs" dxfId="0" priority="20" stopIfTrue="1" operator="greaterThan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48" fitToHeight="0" orientation="portrait" r:id="rId1"/>
  <headerFooter scaleWithDoc="0" alignWithMargins="0">
    <oddHeader>&amp;R&amp;"Verdana,Normal"&amp;8 7</oddHeader>
    <oddFooter>&amp;R&amp;"Verdana,Cursiva"&amp;8Subdirección General de Análisis, Coordinación y Estadística</oddFooter>
  </headerFooter>
  <ignoredErrors>
    <ignoredError sqref="B9:B53"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249B2-C687-44EE-AA4D-F386671CA9E8}">
  <sheetPr>
    <pageSetUpPr fitToPage="1"/>
  </sheetPr>
  <dimension ref="B1:G47"/>
  <sheetViews>
    <sheetView showGridLines="0" zoomScaleNormal="100" zoomScaleSheetLayoutView="100" workbookViewId="0"/>
  </sheetViews>
  <sheetFormatPr baseColWidth="10" defaultColWidth="8.88671875" defaultRowHeight="11.4"/>
  <cols>
    <col min="1" max="1" width="2.5546875" style="258" customWidth="1"/>
    <col min="2" max="2" width="26.109375" style="258" customWidth="1"/>
    <col min="3" max="3" width="27.109375" style="258" customWidth="1"/>
    <col min="4" max="6" width="15.5546875" style="258" customWidth="1"/>
    <col min="7" max="7" width="6.109375" style="258" customWidth="1"/>
    <col min="8" max="16384" width="8.88671875" style="258"/>
  </cols>
  <sheetData>
    <row r="1" spans="2:7" ht="12" customHeight="1">
      <c r="G1" s="259"/>
    </row>
    <row r="2" spans="2:7" ht="36.75" customHeight="1">
      <c r="B2" s="260" t="s">
        <v>184</v>
      </c>
      <c r="C2" s="260"/>
      <c r="D2" s="260"/>
      <c r="E2" s="260"/>
      <c r="F2" s="260"/>
    </row>
    <row r="3" spans="2:7" ht="8.25" customHeight="1">
      <c r="B3" s="261"/>
      <c r="C3" s="261"/>
      <c r="D3" s="261"/>
      <c r="E3" s="261"/>
      <c r="F3" s="261"/>
    </row>
    <row r="4" spans="2:7" ht="30.75" customHeight="1">
      <c r="B4" s="5" t="s">
        <v>185</v>
      </c>
      <c r="C4" s="5"/>
      <c r="D4" s="5"/>
      <c r="E4" s="5"/>
      <c r="F4" s="5"/>
    </row>
    <row r="5" spans="2:7" ht="8.25" customHeight="1" thickBot="1">
      <c r="B5" s="6"/>
      <c r="C5" s="6"/>
      <c r="D5" s="6"/>
      <c r="E5" s="6"/>
      <c r="F5" s="6"/>
    </row>
    <row r="6" spans="2:7" ht="20.100000000000001" customHeight="1" thickBot="1">
      <c r="B6" s="7" t="s">
        <v>186</v>
      </c>
      <c r="C6" s="8"/>
      <c r="D6" s="8"/>
      <c r="E6" s="8"/>
      <c r="F6" s="9"/>
    </row>
    <row r="7" spans="2:7" ht="12" customHeight="1">
      <c r="B7" s="262" t="s">
        <v>187</v>
      </c>
      <c r="C7" s="262"/>
      <c r="D7" s="262"/>
      <c r="E7" s="262"/>
      <c r="F7" s="262"/>
      <c r="G7" s="263"/>
    </row>
    <row r="8" spans="2:7" ht="20.100000000000001" customHeight="1">
      <c r="B8" s="264" t="s">
        <v>188</v>
      </c>
      <c r="C8" s="264"/>
      <c r="D8" s="264"/>
      <c r="E8" s="264"/>
      <c r="F8" s="264"/>
      <c r="G8" s="263"/>
    </row>
    <row r="9" spans="2:7" ht="11.25" customHeight="1">
      <c r="B9" s="265" t="s">
        <v>189</v>
      </c>
      <c r="C9" s="265"/>
      <c r="D9" s="265"/>
      <c r="E9" s="265"/>
      <c r="F9" s="265"/>
    </row>
    <row r="10" spans="2:7" ht="11.25" customHeight="1">
      <c r="B10" s="265"/>
      <c r="C10" s="265"/>
      <c r="D10" s="265"/>
      <c r="E10" s="265"/>
      <c r="F10" s="265"/>
    </row>
    <row r="11" spans="2:7" ht="11.25" customHeight="1">
      <c r="B11" s="265" t="s">
        <v>190</v>
      </c>
      <c r="C11" s="265"/>
      <c r="D11" s="265"/>
      <c r="E11" s="265"/>
      <c r="F11" s="265"/>
    </row>
    <row r="12" spans="2:7" ht="11.25" customHeight="1" thickBot="1">
      <c r="B12" s="265"/>
      <c r="C12" s="265"/>
      <c r="D12" s="265"/>
      <c r="E12" s="265"/>
      <c r="F12" s="265"/>
    </row>
    <row r="13" spans="2:7" ht="39" customHeight="1" thickBot="1">
      <c r="B13" s="266" t="s">
        <v>191</v>
      </c>
      <c r="C13" s="267" t="s">
        <v>192</v>
      </c>
      <c r="D13" s="267" t="s">
        <v>193</v>
      </c>
      <c r="E13" s="267" t="s">
        <v>194</v>
      </c>
      <c r="F13" s="267" t="s">
        <v>195</v>
      </c>
    </row>
    <row r="14" spans="2:7" ht="11.25" customHeight="1">
      <c r="B14" s="268" t="s">
        <v>196</v>
      </c>
      <c r="C14" s="269" t="s">
        <v>197</v>
      </c>
      <c r="D14" s="270">
        <v>242.8</v>
      </c>
      <c r="E14" s="270">
        <v>238.4</v>
      </c>
      <c r="F14" s="271">
        <v>-4.4000000000000004</v>
      </c>
    </row>
    <row r="15" spans="2:7" ht="15" customHeight="1">
      <c r="B15" s="272"/>
      <c r="C15" s="269" t="s">
        <v>198</v>
      </c>
      <c r="D15" s="270">
        <v>231.96</v>
      </c>
      <c r="E15" s="270">
        <v>231.46</v>
      </c>
      <c r="F15" s="271">
        <v>-0.5</v>
      </c>
    </row>
    <row r="16" spans="2:7" ht="15" customHeight="1">
      <c r="B16" s="272"/>
      <c r="C16" s="269" t="s">
        <v>199</v>
      </c>
      <c r="D16" s="270">
        <v>235.5</v>
      </c>
      <c r="E16" s="270">
        <v>234.5</v>
      </c>
      <c r="F16" s="271">
        <v>-1</v>
      </c>
    </row>
    <row r="17" spans="2:6" ht="15" customHeight="1">
      <c r="B17" s="272"/>
      <c r="C17" s="269" t="s">
        <v>200</v>
      </c>
      <c r="D17" s="270">
        <v>234</v>
      </c>
      <c r="E17" s="270">
        <v>232</v>
      </c>
      <c r="F17" s="271">
        <v>-2</v>
      </c>
    </row>
    <row r="18" spans="2:6" ht="15" customHeight="1">
      <c r="B18" s="272"/>
      <c r="C18" s="269" t="s">
        <v>201</v>
      </c>
      <c r="D18" s="270">
        <v>230</v>
      </c>
      <c r="E18" s="270">
        <v>229.6</v>
      </c>
      <c r="F18" s="271">
        <v>-0.4</v>
      </c>
    </row>
    <row r="19" spans="2:6" ht="15" customHeight="1">
      <c r="B19" s="272"/>
      <c r="C19" s="269" t="s">
        <v>202</v>
      </c>
      <c r="D19" s="270">
        <v>232.2</v>
      </c>
      <c r="E19" s="270">
        <v>232.2</v>
      </c>
      <c r="F19" s="271">
        <v>0</v>
      </c>
    </row>
    <row r="20" spans="2:6" ht="15" customHeight="1">
      <c r="B20" s="272"/>
      <c r="C20" s="269" t="s">
        <v>203</v>
      </c>
      <c r="D20" s="270">
        <v>238.6</v>
      </c>
      <c r="E20" s="270">
        <v>237.8</v>
      </c>
      <c r="F20" s="271">
        <v>-0.8</v>
      </c>
    </row>
    <row r="21" spans="2:6" ht="15" customHeight="1">
      <c r="B21" s="272"/>
      <c r="C21" s="269" t="s">
        <v>204</v>
      </c>
      <c r="D21" s="270">
        <v>232.2</v>
      </c>
      <c r="E21" s="270">
        <v>230.8</v>
      </c>
      <c r="F21" s="271">
        <v>-1.4</v>
      </c>
    </row>
    <row r="22" spans="2:6" ht="15" customHeight="1">
      <c r="B22" s="272"/>
      <c r="C22" s="269" t="s">
        <v>205</v>
      </c>
      <c r="D22" s="270">
        <v>238.2</v>
      </c>
      <c r="E22" s="270">
        <v>233.8</v>
      </c>
      <c r="F22" s="271">
        <v>-4.4000000000000004</v>
      </c>
    </row>
    <row r="23" spans="2:6" ht="15" customHeight="1">
      <c r="B23" s="272"/>
      <c r="C23" s="269" t="s">
        <v>206</v>
      </c>
      <c r="D23" s="270">
        <v>247</v>
      </c>
      <c r="E23" s="270">
        <v>246</v>
      </c>
      <c r="F23" s="271">
        <v>-1</v>
      </c>
    </row>
    <row r="24" spans="2:6" ht="15" customHeight="1">
      <c r="B24" s="272"/>
      <c r="C24" s="269" t="s">
        <v>207</v>
      </c>
      <c r="D24" s="270">
        <v>235.6</v>
      </c>
      <c r="E24" s="270">
        <v>233.2</v>
      </c>
      <c r="F24" s="271">
        <v>-2.4</v>
      </c>
    </row>
    <row r="25" spans="2:6" ht="13.8" thickBot="1">
      <c r="B25" s="273"/>
      <c r="C25" s="274" t="s">
        <v>208</v>
      </c>
      <c r="D25" s="275">
        <v>237.8</v>
      </c>
      <c r="E25" s="275">
        <v>235.8</v>
      </c>
      <c r="F25" s="276">
        <v>-2</v>
      </c>
    </row>
    <row r="26" spans="2:6" ht="15" customHeight="1" thickBot="1">
      <c r="B26" s="277" t="s">
        <v>209</v>
      </c>
      <c r="C26" s="274" t="s">
        <v>206</v>
      </c>
      <c r="D26" s="275">
        <v>270</v>
      </c>
      <c r="E26" s="275">
        <v>269</v>
      </c>
      <c r="F26" s="278">
        <v>-1</v>
      </c>
    </row>
    <row r="27" spans="2:6">
      <c r="B27" s="268" t="s">
        <v>210</v>
      </c>
      <c r="C27" s="269" t="s">
        <v>197</v>
      </c>
      <c r="D27" s="270">
        <v>232</v>
      </c>
      <c r="E27" s="270">
        <v>232</v>
      </c>
      <c r="F27" s="271">
        <v>0</v>
      </c>
    </row>
    <row r="28" spans="2:6" ht="13.2">
      <c r="B28" s="272"/>
      <c r="C28" s="269" t="s">
        <v>198</v>
      </c>
      <c r="D28" s="270">
        <v>200</v>
      </c>
      <c r="E28" s="270">
        <v>200</v>
      </c>
      <c r="F28" s="271">
        <v>0</v>
      </c>
    </row>
    <row r="29" spans="2:6" ht="13.2">
      <c r="B29" s="272"/>
      <c r="C29" s="269" t="s">
        <v>211</v>
      </c>
      <c r="D29" s="270">
        <v>160</v>
      </c>
      <c r="E29" s="270">
        <v>160</v>
      </c>
      <c r="F29" s="271">
        <v>0</v>
      </c>
    </row>
    <row r="30" spans="2:6" ht="13.2">
      <c r="B30" s="272"/>
      <c r="C30" s="269" t="s">
        <v>212</v>
      </c>
      <c r="D30" s="270">
        <v>199.67</v>
      </c>
      <c r="E30" s="270">
        <v>199.67</v>
      </c>
      <c r="F30" s="271">
        <v>0</v>
      </c>
    </row>
    <row r="31" spans="2:6" ht="13.2">
      <c r="B31" s="272"/>
      <c r="C31" s="269" t="s">
        <v>213</v>
      </c>
      <c r="D31" s="270">
        <v>198.17</v>
      </c>
      <c r="E31" s="270">
        <v>200.67</v>
      </c>
      <c r="F31" s="271">
        <v>2.5</v>
      </c>
    </row>
    <row r="32" spans="2:6" ht="13.2">
      <c r="B32" s="272"/>
      <c r="C32" s="269" t="s">
        <v>214</v>
      </c>
      <c r="D32" s="270">
        <v>190</v>
      </c>
      <c r="E32" s="270">
        <v>190</v>
      </c>
      <c r="F32" s="271">
        <v>0</v>
      </c>
    </row>
    <row r="33" spans="2:6" ht="13.2">
      <c r="B33" s="272"/>
      <c r="C33" s="269" t="s">
        <v>215</v>
      </c>
      <c r="D33" s="270">
        <v>174</v>
      </c>
      <c r="E33" s="270">
        <v>174</v>
      </c>
      <c r="F33" s="271">
        <v>0</v>
      </c>
    </row>
    <row r="34" spans="2:6" ht="13.2">
      <c r="B34" s="272"/>
      <c r="C34" s="269" t="s">
        <v>206</v>
      </c>
      <c r="D34" s="270">
        <v>200</v>
      </c>
      <c r="E34" s="270">
        <v>200</v>
      </c>
      <c r="F34" s="271">
        <v>0</v>
      </c>
    </row>
    <row r="35" spans="2:6" ht="13.2">
      <c r="B35" s="272"/>
      <c r="C35" s="269" t="s">
        <v>208</v>
      </c>
      <c r="D35" s="270">
        <v>228</v>
      </c>
      <c r="E35" s="270">
        <v>230</v>
      </c>
      <c r="F35" s="271">
        <v>2</v>
      </c>
    </row>
    <row r="36" spans="2:6" ht="13.8" thickBot="1">
      <c r="B36" s="273"/>
      <c r="C36" s="274" t="s">
        <v>216</v>
      </c>
      <c r="D36" s="275">
        <v>180.67</v>
      </c>
      <c r="E36" s="275">
        <v>175</v>
      </c>
      <c r="F36" s="276">
        <v>-5.67</v>
      </c>
    </row>
    <row r="37" spans="2:6">
      <c r="B37" s="268" t="s">
        <v>217</v>
      </c>
      <c r="C37" s="269" t="s">
        <v>197</v>
      </c>
      <c r="D37" s="270">
        <v>226</v>
      </c>
      <c r="E37" s="270">
        <v>226</v>
      </c>
      <c r="F37" s="271">
        <v>0</v>
      </c>
    </row>
    <row r="38" spans="2:6" ht="13.2">
      <c r="B38" s="272"/>
      <c r="C38" s="269" t="s">
        <v>198</v>
      </c>
      <c r="D38" s="270">
        <v>175</v>
      </c>
      <c r="E38" s="270">
        <v>175</v>
      </c>
      <c r="F38" s="271">
        <v>0</v>
      </c>
    </row>
    <row r="39" spans="2:6" ht="13.2">
      <c r="B39" s="272"/>
      <c r="C39" s="269" t="s">
        <v>211</v>
      </c>
      <c r="D39" s="270">
        <v>162</v>
      </c>
      <c r="E39" s="270">
        <v>162</v>
      </c>
      <c r="F39" s="271">
        <v>0</v>
      </c>
    </row>
    <row r="40" spans="2:6" ht="13.2">
      <c r="B40" s="272"/>
      <c r="C40" s="269" t="s">
        <v>212</v>
      </c>
      <c r="D40" s="270">
        <v>163.33000000000001</v>
      </c>
      <c r="E40" s="270">
        <v>163.33000000000001</v>
      </c>
      <c r="F40" s="271">
        <v>0</v>
      </c>
    </row>
    <row r="41" spans="2:6" ht="13.2">
      <c r="B41" s="272"/>
      <c r="C41" s="269" t="s">
        <v>213</v>
      </c>
      <c r="D41" s="270">
        <v>180.83</v>
      </c>
      <c r="E41" s="270">
        <v>180.83</v>
      </c>
      <c r="F41" s="271">
        <v>0</v>
      </c>
    </row>
    <row r="42" spans="2:6" ht="13.2">
      <c r="B42" s="272"/>
      <c r="C42" s="269" t="s">
        <v>214</v>
      </c>
      <c r="D42" s="270">
        <v>200.5</v>
      </c>
      <c r="E42" s="270">
        <v>200.5</v>
      </c>
      <c r="F42" s="271">
        <v>0</v>
      </c>
    </row>
    <row r="43" spans="2:6" ht="13.2">
      <c r="B43" s="272"/>
      <c r="C43" s="269" t="s">
        <v>215</v>
      </c>
      <c r="D43" s="270">
        <v>190</v>
      </c>
      <c r="E43" s="270">
        <v>190</v>
      </c>
      <c r="F43" s="271">
        <v>0</v>
      </c>
    </row>
    <row r="44" spans="2:6" ht="13.2">
      <c r="B44" s="272"/>
      <c r="C44" s="269" t="s">
        <v>206</v>
      </c>
      <c r="D44" s="270">
        <v>230</v>
      </c>
      <c r="E44" s="270">
        <v>230</v>
      </c>
      <c r="F44" s="271">
        <v>0</v>
      </c>
    </row>
    <row r="45" spans="2:6" ht="13.2">
      <c r="B45" s="272"/>
      <c r="C45" s="269" t="s">
        <v>208</v>
      </c>
      <c r="D45" s="270">
        <v>183</v>
      </c>
      <c r="E45" s="270">
        <v>185</v>
      </c>
      <c r="F45" s="271">
        <v>2</v>
      </c>
    </row>
    <row r="46" spans="2:6" ht="13.8" thickBot="1">
      <c r="B46" s="273"/>
      <c r="C46" s="274" t="s">
        <v>216</v>
      </c>
      <c r="D46" s="275">
        <v>168.33</v>
      </c>
      <c r="E46" s="275">
        <v>158.33000000000001</v>
      </c>
      <c r="F46" s="276">
        <v>-10</v>
      </c>
    </row>
    <row r="47" spans="2:6">
      <c r="F47" s="171" t="s">
        <v>71</v>
      </c>
    </row>
  </sheetData>
  <mergeCells count="7">
    <mergeCell ref="B11:F12"/>
    <mergeCell ref="B2:F2"/>
    <mergeCell ref="B4:F4"/>
    <mergeCell ref="B6:F6"/>
    <mergeCell ref="B7:F7"/>
    <mergeCell ref="B8:F8"/>
    <mergeCell ref="B9:F10"/>
  </mergeCells>
  <printOptions horizontalCentered="1" verticalCentered="1"/>
  <pageMargins left="0.70866141732283472" right="0.70866141732283472" top="0.74803149606299213" bottom="0.74803149606299213" header="0.31496062992125984" footer="0.31496062992125984"/>
  <pageSetup paperSize="9" scale="85" firstPageNumber="0" orientation="portrait" r:id="rId1"/>
  <headerFooter scaleWithDoc="0" alignWithMargins="0">
    <oddHeader>&amp;R&amp;"Verdana,Normal"&amp;8 9</oddHeader>
    <oddFooter>&amp;R&amp;"Verdana,Cursiva"&amp;8Subdirección General de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684A1-6D41-4A0D-AAD5-DF68294DAC29}">
  <sheetPr>
    <pageSetUpPr fitToPage="1"/>
  </sheetPr>
  <dimension ref="A1:H22"/>
  <sheetViews>
    <sheetView showGridLines="0" zoomScaleNormal="100" zoomScaleSheetLayoutView="79" workbookViewId="0"/>
  </sheetViews>
  <sheetFormatPr baseColWidth="10" defaultColWidth="8.88671875" defaultRowHeight="11.4"/>
  <cols>
    <col min="1" max="1" width="2.5546875" style="258" customWidth="1"/>
    <col min="2" max="2" width="26.109375" style="258" customWidth="1"/>
    <col min="3" max="3" width="25.5546875" style="258" customWidth="1"/>
    <col min="4" max="6" width="15.5546875" style="258" customWidth="1"/>
    <col min="7" max="7" width="2.44140625" style="258" customWidth="1"/>
    <col min="8" max="16384" width="8.88671875" style="258"/>
  </cols>
  <sheetData>
    <row r="1" spans="1:8" ht="10.5" customHeight="1">
      <c r="F1" s="259"/>
    </row>
    <row r="2" spans="1:8" ht="5.25" customHeight="1" thickBot="1"/>
    <row r="3" spans="1:8" ht="20.100000000000001" customHeight="1" thickBot="1">
      <c r="A3" s="279"/>
      <c r="B3" s="7" t="s">
        <v>218</v>
      </c>
      <c r="C3" s="8"/>
      <c r="D3" s="8"/>
      <c r="E3" s="8"/>
      <c r="F3" s="9"/>
      <c r="G3" s="279"/>
    </row>
    <row r="4" spans="1:8" ht="12" customHeight="1">
      <c r="B4" s="262" t="s">
        <v>187</v>
      </c>
      <c r="C4" s="262"/>
      <c r="D4" s="262"/>
      <c r="E4" s="262"/>
      <c r="F4" s="262"/>
      <c r="G4" s="263"/>
    </row>
    <row r="5" spans="1:8" ht="20.100000000000001" customHeight="1">
      <c r="B5" s="280" t="s">
        <v>219</v>
      </c>
      <c r="C5" s="280"/>
      <c r="D5" s="280"/>
      <c r="E5" s="280"/>
      <c r="F5" s="280"/>
      <c r="G5" s="263"/>
    </row>
    <row r="6" spans="1:8" ht="15.75" customHeight="1">
      <c r="B6" s="281" t="s">
        <v>220</v>
      </c>
      <c r="C6" s="281"/>
      <c r="D6" s="281"/>
      <c r="E6" s="281"/>
      <c r="F6" s="281"/>
    </row>
    <row r="7" spans="1:8" ht="9.75" customHeight="1" thickBot="1">
      <c r="B7" s="282"/>
      <c r="C7" s="282"/>
      <c r="D7" s="282"/>
      <c r="E7" s="282"/>
      <c r="F7" s="282"/>
    </row>
    <row r="8" spans="1:8" ht="39" customHeight="1" thickBot="1">
      <c r="B8" s="266" t="s">
        <v>191</v>
      </c>
      <c r="C8" s="283" t="s">
        <v>192</v>
      </c>
      <c r="D8" s="267" t="s">
        <v>193</v>
      </c>
      <c r="E8" s="267" t="s">
        <v>194</v>
      </c>
      <c r="F8" s="267" t="s">
        <v>195</v>
      </c>
    </row>
    <row r="9" spans="1:8" ht="15" customHeight="1">
      <c r="B9" s="268" t="s">
        <v>221</v>
      </c>
      <c r="C9" s="269" t="s">
        <v>197</v>
      </c>
      <c r="D9" s="270">
        <v>219.8</v>
      </c>
      <c r="E9" s="270">
        <v>214</v>
      </c>
      <c r="F9" s="271">
        <v>-5.8</v>
      </c>
      <c r="G9" s="284"/>
      <c r="H9" s="284"/>
    </row>
    <row r="10" spans="1:8" ht="15" customHeight="1">
      <c r="B10" s="272"/>
      <c r="C10" s="269" t="s">
        <v>198</v>
      </c>
      <c r="D10" s="270">
        <v>220</v>
      </c>
      <c r="E10" s="270">
        <v>218</v>
      </c>
      <c r="F10" s="271">
        <v>-2</v>
      </c>
      <c r="G10" s="284"/>
      <c r="H10" s="284"/>
    </row>
    <row r="11" spans="1:8" ht="15" customHeight="1">
      <c r="B11" s="272"/>
      <c r="C11" s="269" t="s">
        <v>199</v>
      </c>
      <c r="D11" s="270">
        <v>222.4</v>
      </c>
      <c r="E11" s="270">
        <v>219.8</v>
      </c>
      <c r="F11" s="271">
        <v>-2.6</v>
      </c>
      <c r="G11" s="284"/>
      <c r="H11" s="284"/>
    </row>
    <row r="12" spans="1:8" ht="15" customHeight="1">
      <c r="B12" s="272"/>
      <c r="C12" s="269" t="s">
        <v>200</v>
      </c>
      <c r="D12" s="270">
        <v>224</v>
      </c>
      <c r="E12" s="270">
        <v>218</v>
      </c>
      <c r="F12" s="271">
        <v>-6</v>
      </c>
      <c r="G12" s="284"/>
      <c r="H12" s="284"/>
    </row>
    <row r="13" spans="1:8" ht="15" customHeight="1">
      <c r="B13" s="272"/>
      <c r="C13" s="269" t="s">
        <v>201</v>
      </c>
      <c r="D13" s="270">
        <v>214</v>
      </c>
      <c r="E13" s="270">
        <v>213.6</v>
      </c>
      <c r="F13" s="271">
        <v>-0.4</v>
      </c>
      <c r="G13" s="284"/>
      <c r="H13" s="284"/>
    </row>
    <row r="14" spans="1:8" ht="15" customHeight="1">
      <c r="B14" s="272"/>
      <c r="C14" s="269" t="s">
        <v>222</v>
      </c>
      <c r="D14" s="270">
        <v>224</v>
      </c>
      <c r="E14" s="270">
        <v>222</v>
      </c>
      <c r="F14" s="271">
        <v>-2</v>
      </c>
      <c r="G14" s="284"/>
      <c r="H14" s="284"/>
    </row>
    <row r="15" spans="1:8" ht="15" customHeight="1">
      <c r="B15" s="272"/>
      <c r="C15" s="269" t="s">
        <v>202</v>
      </c>
      <c r="D15" s="270">
        <v>220</v>
      </c>
      <c r="E15" s="270">
        <v>218</v>
      </c>
      <c r="F15" s="271">
        <v>-2</v>
      </c>
      <c r="G15" s="284"/>
      <c r="H15" s="284"/>
    </row>
    <row r="16" spans="1:8" ht="15" customHeight="1">
      <c r="B16" s="272"/>
      <c r="C16" s="269" t="s">
        <v>203</v>
      </c>
      <c r="D16" s="270">
        <v>227</v>
      </c>
      <c r="E16" s="270">
        <v>225</v>
      </c>
      <c r="F16" s="271">
        <v>-2</v>
      </c>
      <c r="G16" s="284"/>
      <c r="H16" s="284"/>
    </row>
    <row r="17" spans="2:8" ht="15" customHeight="1">
      <c r="B17" s="272"/>
      <c r="C17" s="269" t="s">
        <v>204</v>
      </c>
      <c r="D17" s="270">
        <v>220</v>
      </c>
      <c r="E17" s="270">
        <v>218</v>
      </c>
      <c r="F17" s="271">
        <v>-2</v>
      </c>
      <c r="G17" s="284"/>
      <c r="H17" s="284"/>
    </row>
    <row r="18" spans="2:8" ht="15" customHeight="1">
      <c r="B18" s="272"/>
      <c r="C18" s="269" t="s">
        <v>205</v>
      </c>
      <c r="D18" s="270">
        <v>221</v>
      </c>
      <c r="E18" s="270">
        <v>218</v>
      </c>
      <c r="F18" s="271">
        <v>-3</v>
      </c>
      <c r="G18" s="284"/>
      <c r="H18" s="284"/>
    </row>
    <row r="19" spans="2:8" ht="15" customHeight="1">
      <c r="B19" s="272"/>
      <c r="C19" s="269" t="s">
        <v>206</v>
      </c>
      <c r="D19" s="270">
        <v>220.4</v>
      </c>
      <c r="E19" s="270">
        <v>216.2</v>
      </c>
      <c r="F19" s="271">
        <v>-4.2</v>
      </c>
      <c r="G19" s="284"/>
      <c r="H19" s="284"/>
    </row>
    <row r="20" spans="2:8" ht="15" customHeight="1">
      <c r="B20" s="272"/>
      <c r="C20" s="269" t="s">
        <v>207</v>
      </c>
      <c r="D20" s="270">
        <v>226</v>
      </c>
      <c r="E20" s="270">
        <v>223</v>
      </c>
      <c r="F20" s="271">
        <v>-3</v>
      </c>
      <c r="G20" s="284"/>
      <c r="H20" s="284"/>
    </row>
    <row r="21" spans="2:8" ht="15" customHeight="1" thickBot="1">
      <c r="B21" s="273"/>
      <c r="C21" s="274" t="s">
        <v>208</v>
      </c>
      <c r="D21" s="275">
        <v>224</v>
      </c>
      <c r="E21" s="275">
        <v>222</v>
      </c>
      <c r="F21" s="285">
        <v>-2</v>
      </c>
      <c r="G21" s="284"/>
      <c r="H21" s="284"/>
    </row>
    <row r="22" spans="2:8" ht="15" customHeight="1">
      <c r="F22" s="171"/>
      <c r="G22" s="284"/>
      <c r="H22" s="284"/>
    </row>
  </sheetData>
  <mergeCells count="4">
    <mergeCell ref="B3:F3"/>
    <mergeCell ref="B4:F4"/>
    <mergeCell ref="B5:F5"/>
    <mergeCell ref="B6:F7"/>
  </mergeCells>
  <printOptions horizontalCentered="1" verticalCentered="1"/>
  <pageMargins left="0.70866141732283472" right="0.70866141732283472" top="0.74803149606299213" bottom="0.74803149606299213" header="0.31496062992125984" footer="0.31496062992125984"/>
  <pageSetup paperSize="9" scale="86" firstPageNumber="0" fitToHeight="0" orientation="portrait" r:id="rId1"/>
  <headerFooter scaleWithDoc="0" alignWithMargins="0">
    <oddHeader>&amp;R&amp;"Verdana,Normal"&amp;8 10</oddHeader>
    <oddFooter>&amp;R&amp;"Verdana,Cursiva"&amp;8Subdirección General de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FBA58-557A-459C-8373-4134E63BC386}">
  <sheetPr>
    <pageSetUpPr fitToPage="1"/>
  </sheetPr>
  <dimension ref="B1:G32"/>
  <sheetViews>
    <sheetView showGridLines="0" zoomScaleNormal="100" zoomScaleSheetLayoutView="80" workbookViewId="0"/>
  </sheetViews>
  <sheetFormatPr baseColWidth="10" defaultColWidth="8.88671875" defaultRowHeight="11.4"/>
  <cols>
    <col min="1" max="1" width="2.5546875" style="258" customWidth="1"/>
    <col min="2" max="2" width="35" style="258" customWidth="1"/>
    <col min="3" max="3" width="25.5546875" style="258" customWidth="1"/>
    <col min="4" max="6" width="15.5546875" style="258" customWidth="1"/>
    <col min="7" max="7" width="4.88671875" style="258" customWidth="1"/>
    <col min="8" max="16384" width="8.88671875" style="258"/>
  </cols>
  <sheetData>
    <row r="1" spans="2:7" ht="13.5" customHeight="1"/>
    <row r="2" spans="2:7" ht="10.5" customHeight="1" thickBot="1"/>
    <row r="3" spans="2:7" ht="20.100000000000001" customHeight="1" thickBot="1">
      <c r="B3" s="7" t="s">
        <v>223</v>
      </c>
      <c r="C3" s="8"/>
      <c r="D3" s="8"/>
      <c r="E3" s="8"/>
      <c r="F3" s="9"/>
    </row>
    <row r="4" spans="2:7" ht="12" customHeight="1">
      <c r="B4" s="262" t="s">
        <v>187</v>
      </c>
      <c r="C4" s="262"/>
      <c r="D4" s="262"/>
      <c r="E4" s="262"/>
      <c r="F4" s="262"/>
      <c r="G4" s="263"/>
    </row>
    <row r="5" spans="2:7" ht="30" customHeight="1">
      <c r="B5" s="286" t="s">
        <v>224</v>
      </c>
      <c r="C5" s="286"/>
      <c r="D5" s="286"/>
      <c r="E5" s="286"/>
      <c r="F5" s="286"/>
      <c r="G5" s="263"/>
    </row>
    <row r="6" spans="2:7" ht="25.5" customHeight="1">
      <c r="B6" s="287" t="s">
        <v>225</v>
      </c>
      <c r="C6" s="287"/>
      <c r="D6" s="287"/>
      <c r="E6" s="287"/>
      <c r="F6" s="287"/>
    </row>
    <row r="7" spans="2:7" ht="20.100000000000001" customHeight="1">
      <c r="B7" s="288" t="s">
        <v>226</v>
      </c>
      <c r="C7" s="288"/>
      <c r="D7" s="288"/>
      <c r="E7" s="288"/>
      <c r="F7" s="288"/>
    </row>
    <row r="8" spans="2:7" ht="10.5" customHeight="1" thickBot="1">
      <c r="B8" s="289"/>
      <c r="C8" s="289"/>
      <c r="D8" s="289"/>
      <c r="E8" s="289"/>
      <c r="F8" s="289"/>
    </row>
    <row r="9" spans="2:7" ht="39" customHeight="1" thickBot="1">
      <c r="B9" s="266" t="s">
        <v>227</v>
      </c>
      <c r="C9" s="267" t="s">
        <v>192</v>
      </c>
      <c r="D9" s="267" t="s">
        <v>193</v>
      </c>
      <c r="E9" s="267" t="s">
        <v>194</v>
      </c>
      <c r="F9" s="267" t="s">
        <v>195</v>
      </c>
    </row>
    <row r="10" spans="2:7" ht="15" customHeight="1">
      <c r="B10" s="290" t="s">
        <v>228</v>
      </c>
      <c r="C10" s="269" t="s">
        <v>197</v>
      </c>
      <c r="D10" s="291">
        <v>247.6</v>
      </c>
      <c r="E10" s="291">
        <v>241.4</v>
      </c>
      <c r="F10" s="292">
        <v>-6.2</v>
      </c>
    </row>
    <row r="11" spans="2:7" ht="15" customHeight="1">
      <c r="B11" s="290"/>
      <c r="C11" s="269" t="s">
        <v>199</v>
      </c>
      <c r="D11" s="291">
        <v>253.2</v>
      </c>
      <c r="E11" s="291">
        <v>249.2</v>
      </c>
      <c r="F11" s="292">
        <v>-4</v>
      </c>
    </row>
    <row r="12" spans="2:7" ht="15" customHeight="1">
      <c r="B12" s="290"/>
      <c r="C12" s="269" t="s">
        <v>201</v>
      </c>
      <c r="D12" s="291">
        <v>242</v>
      </c>
      <c r="E12" s="291">
        <v>242</v>
      </c>
      <c r="F12" s="292">
        <v>0</v>
      </c>
    </row>
    <row r="13" spans="2:7" ht="15" customHeight="1">
      <c r="B13" s="272"/>
      <c r="C13" s="269" t="s">
        <v>222</v>
      </c>
      <c r="D13" s="291">
        <v>241</v>
      </c>
      <c r="E13" s="291">
        <v>239</v>
      </c>
      <c r="F13" s="292">
        <v>-2</v>
      </c>
    </row>
    <row r="14" spans="2:7" ht="15" customHeight="1">
      <c r="B14" s="272"/>
      <c r="C14" s="269" t="s">
        <v>203</v>
      </c>
      <c r="D14" s="291">
        <v>246.6</v>
      </c>
      <c r="E14" s="291">
        <v>246.6</v>
      </c>
      <c r="F14" s="292">
        <v>0</v>
      </c>
    </row>
    <row r="15" spans="2:7" ht="15" customHeight="1">
      <c r="B15" s="272"/>
      <c r="C15" s="269" t="s">
        <v>206</v>
      </c>
      <c r="D15" s="291">
        <v>256.60000000000002</v>
      </c>
      <c r="E15" s="291">
        <v>254.2</v>
      </c>
      <c r="F15" s="292">
        <v>-2.4</v>
      </c>
    </row>
    <row r="16" spans="2:7" ht="15" customHeight="1">
      <c r="B16" s="272"/>
      <c r="C16" s="269" t="s">
        <v>207</v>
      </c>
      <c r="D16" s="291">
        <v>246</v>
      </c>
      <c r="E16" s="291">
        <v>246.8</v>
      </c>
      <c r="F16" s="292">
        <v>0.8</v>
      </c>
    </row>
    <row r="17" spans="2:6" ht="15" customHeight="1" thickBot="1">
      <c r="B17" s="273"/>
      <c r="C17" s="274" t="s">
        <v>208</v>
      </c>
      <c r="D17" s="293">
        <v>243</v>
      </c>
      <c r="E17" s="293">
        <v>241.2</v>
      </c>
      <c r="F17" s="294">
        <v>-1.8</v>
      </c>
    </row>
    <row r="18" spans="2:6" ht="15" customHeight="1">
      <c r="B18" s="295" t="s">
        <v>229</v>
      </c>
      <c r="C18" s="296" t="s">
        <v>230</v>
      </c>
      <c r="D18" s="297">
        <v>500</v>
      </c>
      <c r="E18" s="297">
        <v>500</v>
      </c>
      <c r="F18" s="298">
        <v>0</v>
      </c>
    </row>
    <row r="19" spans="2:6" ht="15" customHeight="1">
      <c r="B19" s="272"/>
      <c r="C19" s="269" t="s">
        <v>215</v>
      </c>
      <c r="D19" s="291">
        <v>500</v>
      </c>
      <c r="E19" s="291">
        <v>500</v>
      </c>
      <c r="F19" s="292">
        <v>0</v>
      </c>
    </row>
    <row r="20" spans="2:6" ht="15" customHeight="1" thickBot="1">
      <c r="B20" s="299"/>
      <c r="C20" s="300" t="s">
        <v>231</v>
      </c>
      <c r="D20" s="293">
        <v>400</v>
      </c>
      <c r="E20" s="293">
        <v>400</v>
      </c>
      <c r="F20" s="294">
        <v>0</v>
      </c>
    </row>
    <row r="21" spans="2:6" ht="15" customHeight="1">
      <c r="B21" s="290" t="s">
        <v>232</v>
      </c>
      <c r="C21" s="301" t="s">
        <v>212</v>
      </c>
      <c r="D21" s="291">
        <v>380</v>
      </c>
      <c r="E21" s="291">
        <v>380</v>
      </c>
      <c r="F21" s="292">
        <v>0</v>
      </c>
    </row>
    <row r="22" spans="2:6" ht="15" customHeight="1">
      <c r="B22" s="290"/>
      <c r="C22" s="301" t="s">
        <v>215</v>
      </c>
      <c r="D22" s="291">
        <v>522.5</v>
      </c>
      <c r="E22" s="291">
        <v>522.5</v>
      </c>
      <c r="F22" s="292">
        <v>0</v>
      </c>
    </row>
    <row r="23" spans="2:6" ht="15" customHeight="1">
      <c r="B23" s="290"/>
      <c r="C23" s="301" t="s">
        <v>233</v>
      </c>
      <c r="D23" s="291">
        <v>540</v>
      </c>
      <c r="E23" s="291">
        <v>540</v>
      </c>
      <c r="F23" s="292">
        <v>0</v>
      </c>
    </row>
    <row r="24" spans="2:6" ht="15" customHeight="1">
      <c r="B24" s="272"/>
      <c r="C24" s="301" t="s">
        <v>231</v>
      </c>
      <c r="D24" s="291">
        <v>500</v>
      </c>
      <c r="E24" s="291">
        <v>500</v>
      </c>
      <c r="F24" s="292">
        <v>0</v>
      </c>
    </row>
    <row r="25" spans="2:6" ht="15" customHeight="1" thickBot="1">
      <c r="B25" s="273"/>
      <c r="C25" s="300" t="s">
        <v>216</v>
      </c>
      <c r="D25" s="293">
        <v>500</v>
      </c>
      <c r="E25" s="293">
        <v>500</v>
      </c>
      <c r="F25" s="302">
        <v>0</v>
      </c>
    </row>
    <row r="26" spans="2:6" ht="15" customHeight="1">
      <c r="B26" s="290" t="s">
        <v>234</v>
      </c>
      <c r="C26" s="301" t="s">
        <v>212</v>
      </c>
      <c r="D26" s="291">
        <v>450</v>
      </c>
      <c r="E26" s="291">
        <v>450</v>
      </c>
      <c r="F26" s="292">
        <v>0</v>
      </c>
    </row>
    <row r="27" spans="2:6" ht="15" customHeight="1">
      <c r="B27" s="272"/>
      <c r="C27" s="301" t="s">
        <v>233</v>
      </c>
      <c r="D27" s="291">
        <v>1215</v>
      </c>
      <c r="E27" s="291">
        <v>1215</v>
      </c>
      <c r="F27" s="292">
        <v>0</v>
      </c>
    </row>
    <row r="28" spans="2:6" ht="15" customHeight="1">
      <c r="B28" s="272"/>
      <c r="C28" s="301" t="s">
        <v>231</v>
      </c>
      <c r="D28" s="291">
        <v>1265</v>
      </c>
      <c r="E28" s="291">
        <v>1265</v>
      </c>
      <c r="F28" s="292">
        <v>0</v>
      </c>
    </row>
    <row r="29" spans="2:6" ht="15" customHeight="1" thickBot="1">
      <c r="B29" s="273"/>
      <c r="C29" s="303" t="s">
        <v>216</v>
      </c>
      <c r="D29" s="304">
        <v>570</v>
      </c>
      <c r="E29" s="304">
        <v>570</v>
      </c>
      <c r="F29" s="302">
        <v>0</v>
      </c>
    </row>
    <row r="30" spans="2:6" ht="15" customHeight="1">
      <c r="B30" s="290" t="s">
        <v>235</v>
      </c>
      <c r="C30" s="305" t="s">
        <v>233</v>
      </c>
      <c r="D30" s="291">
        <v>550</v>
      </c>
      <c r="E30" s="291">
        <v>550</v>
      </c>
      <c r="F30" s="292">
        <v>0</v>
      </c>
    </row>
    <row r="31" spans="2:6" ht="15" customHeight="1" thickBot="1">
      <c r="B31" s="273"/>
      <c r="C31" s="300" t="s">
        <v>231</v>
      </c>
      <c r="D31" s="293">
        <v>506.5</v>
      </c>
      <c r="E31" s="293">
        <v>489</v>
      </c>
      <c r="F31" s="302">
        <v>-17.5</v>
      </c>
    </row>
    <row r="32" spans="2:6" ht="15" customHeight="1">
      <c r="F32" s="171" t="s">
        <v>71</v>
      </c>
    </row>
  </sheetData>
  <mergeCells count="5">
    <mergeCell ref="B3:F3"/>
    <mergeCell ref="B4:F4"/>
    <mergeCell ref="B5:F5"/>
    <mergeCell ref="B6:F6"/>
    <mergeCell ref="B7:F8"/>
  </mergeCells>
  <printOptions horizontalCentered="1" verticalCentered="1"/>
  <pageMargins left="0.70866141732283472" right="0.70866141732283472" top="0.74803149606299213" bottom="0.74803149606299213" header="0.31496062992125984" footer="0.31496062992125984"/>
  <pageSetup paperSize="9" scale="79" firstPageNumber="0" fitToHeight="0" orientation="portrait" r:id="rId1"/>
  <headerFooter scaleWithDoc="0" alignWithMargins="0">
    <oddHeader>&amp;R&amp;"Verdana,Normal"&amp;8 11</oddHeader>
    <oddFooter>&amp;R&amp;"Verdana,Cursiva"&amp;8Subdirección General de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E7344-9F9C-4850-B6BA-32B29DED22D1}">
  <sheetPr>
    <pageSetUpPr fitToPage="1"/>
  </sheetPr>
  <dimension ref="A1:G22"/>
  <sheetViews>
    <sheetView showGridLines="0" zoomScaleNormal="100" zoomScaleSheetLayoutView="90" workbookViewId="0"/>
  </sheetViews>
  <sheetFormatPr baseColWidth="10" defaultColWidth="8.88671875" defaultRowHeight="11.4"/>
  <cols>
    <col min="1" max="1" width="2.5546875" style="258" customWidth="1"/>
    <col min="2" max="2" width="31.44140625" style="258" customWidth="1"/>
    <col min="3" max="3" width="25.5546875" style="258" customWidth="1"/>
    <col min="4" max="6" width="17.5546875" style="258" customWidth="1"/>
    <col min="7" max="7" width="3.44140625" style="258" customWidth="1"/>
    <col min="8" max="16384" width="8.88671875" style="258"/>
  </cols>
  <sheetData>
    <row r="1" spans="1:7" ht="14.25" customHeight="1">
      <c r="A1" s="160"/>
      <c r="B1" s="160"/>
      <c r="C1" s="160"/>
      <c r="D1" s="160"/>
      <c r="E1" s="160"/>
      <c r="F1" s="160"/>
    </row>
    <row r="2" spans="1:7" ht="10.5" customHeight="1" thickBot="1">
      <c r="A2" s="160"/>
      <c r="B2" s="160"/>
      <c r="C2" s="160"/>
      <c r="D2" s="160"/>
      <c r="E2" s="160"/>
      <c r="F2" s="160"/>
    </row>
    <row r="3" spans="1:7" ht="20.100000000000001" customHeight="1" thickBot="1">
      <c r="A3" s="160"/>
      <c r="B3" s="306" t="s">
        <v>236</v>
      </c>
      <c r="C3" s="307"/>
      <c r="D3" s="307"/>
      <c r="E3" s="307"/>
      <c r="F3" s="308"/>
    </row>
    <row r="4" spans="1:7" ht="15.75" customHeight="1">
      <c r="A4" s="160"/>
      <c r="B4" s="6"/>
      <c r="C4" s="6"/>
      <c r="D4" s="6"/>
      <c r="E4" s="6"/>
      <c r="F4" s="6"/>
    </row>
    <row r="5" spans="1:7" ht="20.399999999999999" customHeight="1">
      <c r="A5" s="160"/>
      <c r="B5" s="309" t="s">
        <v>237</v>
      </c>
      <c r="C5" s="309"/>
      <c r="D5" s="309"/>
      <c r="E5" s="309"/>
      <c r="F5" s="309"/>
      <c r="G5" s="263"/>
    </row>
    <row r="6" spans="1:7" ht="20.100000000000001" customHeight="1">
      <c r="A6" s="160"/>
      <c r="B6" s="310" t="s">
        <v>238</v>
      </c>
      <c r="C6" s="310"/>
      <c r="D6" s="310"/>
      <c r="E6" s="310"/>
      <c r="F6" s="310"/>
      <c r="G6" s="263"/>
    </row>
    <row r="7" spans="1:7" ht="20.100000000000001" customHeight="1" thickBot="1">
      <c r="A7" s="160"/>
      <c r="B7" s="160"/>
      <c r="C7" s="160"/>
      <c r="D7" s="160"/>
      <c r="E7" s="160"/>
      <c r="F7" s="160"/>
    </row>
    <row r="8" spans="1:7" ht="39" customHeight="1" thickBot="1">
      <c r="A8" s="160"/>
      <c r="B8" s="311" t="s">
        <v>227</v>
      </c>
      <c r="C8" s="312" t="s">
        <v>192</v>
      </c>
      <c r="D8" s="267" t="s">
        <v>193</v>
      </c>
      <c r="E8" s="267" t="s">
        <v>194</v>
      </c>
      <c r="F8" s="267" t="s">
        <v>195</v>
      </c>
    </row>
    <row r="9" spans="1:7" ht="15" customHeight="1">
      <c r="A9" s="160"/>
      <c r="B9" s="313" t="s">
        <v>239</v>
      </c>
      <c r="C9" s="314" t="s">
        <v>197</v>
      </c>
      <c r="D9" s="315">
        <v>60.08</v>
      </c>
      <c r="E9" s="315">
        <v>60.04</v>
      </c>
      <c r="F9" s="316">
        <v>-0.04</v>
      </c>
    </row>
    <row r="10" spans="1:7" ht="15" customHeight="1">
      <c r="A10" s="160"/>
      <c r="B10" s="317"/>
      <c r="C10" s="318" t="s">
        <v>199</v>
      </c>
      <c r="D10" s="319">
        <v>49.8</v>
      </c>
      <c r="E10" s="319">
        <v>48.6</v>
      </c>
      <c r="F10" s="316">
        <v>-1.2</v>
      </c>
    </row>
    <row r="11" spans="1:7" ht="15" customHeight="1">
      <c r="A11" s="160"/>
      <c r="B11" s="317"/>
      <c r="C11" s="318" t="s">
        <v>200</v>
      </c>
      <c r="D11" s="319">
        <v>52.24</v>
      </c>
      <c r="E11" s="319">
        <v>50.02</v>
      </c>
      <c r="F11" s="316">
        <v>-2.2200000000000002</v>
      </c>
    </row>
    <row r="12" spans="1:7" ht="15" customHeight="1" thickBot="1">
      <c r="A12" s="160"/>
      <c r="B12" s="320"/>
      <c r="C12" s="321" t="s">
        <v>206</v>
      </c>
      <c r="D12" s="322">
        <v>48.98</v>
      </c>
      <c r="E12" s="322">
        <v>46.71</v>
      </c>
      <c r="F12" s="316">
        <v>-2.2799999999999998</v>
      </c>
    </row>
    <row r="13" spans="1:7" ht="15" customHeight="1" thickBot="1">
      <c r="A13" s="160"/>
      <c r="B13" s="323" t="s">
        <v>240</v>
      </c>
      <c r="C13" s="324" t="s">
        <v>241</v>
      </c>
      <c r="D13" s="325"/>
      <c r="E13" s="325"/>
      <c r="F13" s="326"/>
    </row>
    <row r="14" spans="1:7" ht="15" customHeight="1">
      <c r="A14" s="160"/>
      <c r="B14" s="327"/>
      <c r="C14" s="314" t="s">
        <v>197</v>
      </c>
      <c r="D14" s="315">
        <v>46.61</v>
      </c>
      <c r="E14" s="315">
        <v>46.88</v>
      </c>
      <c r="F14" s="316">
        <v>0.27</v>
      </c>
    </row>
    <row r="15" spans="1:7" ht="15" customHeight="1">
      <c r="A15" s="160"/>
      <c r="B15" s="327"/>
      <c r="C15" s="328" t="s">
        <v>199</v>
      </c>
      <c r="D15" s="329">
        <v>39.65</v>
      </c>
      <c r="E15" s="319">
        <v>37.92</v>
      </c>
      <c r="F15" s="330">
        <v>-1.73</v>
      </c>
    </row>
    <row r="16" spans="1:7" ht="15" customHeight="1">
      <c r="A16" s="160"/>
      <c r="B16" s="327"/>
      <c r="C16" s="328" t="s">
        <v>200</v>
      </c>
      <c r="D16" s="329">
        <v>48.2</v>
      </c>
      <c r="E16" s="319">
        <v>47.17</v>
      </c>
      <c r="F16" s="330">
        <v>-1.03</v>
      </c>
    </row>
    <row r="17" spans="1:6" ht="15" customHeight="1">
      <c r="A17" s="160"/>
      <c r="B17" s="327"/>
      <c r="C17" s="328" t="s">
        <v>206</v>
      </c>
      <c r="D17" s="329">
        <v>41.92</v>
      </c>
      <c r="E17" s="319">
        <v>41.18</v>
      </c>
      <c r="F17" s="330">
        <v>-0.74</v>
      </c>
    </row>
    <row r="18" spans="1:6" ht="15" customHeight="1" thickBot="1">
      <c r="A18" s="160"/>
      <c r="B18" s="320"/>
      <c r="C18" s="321" t="s">
        <v>231</v>
      </c>
      <c r="D18" s="331" t="s">
        <v>242</v>
      </c>
      <c r="E18" s="322">
        <v>43.96</v>
      </c>
      <c r="F18" s="332" t="s">
        <v>242</v>
      </c>
    </row>
    <row r="19" spans="1:6" ht="15" customHeight="1">
      <c r="A19" s="160"/>
      <c r="B19" s="160"/>
      <c r="C19" s="160"/>
      <c r="D19" s="160"/>
      <c r="E19" s="160"/>
      <c r="F19" s="171" t="s">
        <v>71</v>
      </c>
    </row>
    <row r="20" spans="1:6" ht="15" customHeight="1">
      <c r="A20" s="160"/>
    </row>
    <row r="21" spans="1:6" ht="15" customHeight="1">
      <c r="A21" s="160"/>
      <c r="F21" s="333"/>
    </row>
    <row r="22" spans="1:6">
      <c r="A22" s="160"/>
    </row>
  </sheetData>
  <mergeCells count="4">
    <mergeCell ref="B3:F3"/>
    <mergeCell ref="B5:F5"/>
    <mergeCell ref="B6:F6"/>
    <mergeCell ref="C13:F13"/>
  </mergeCells>
  <printOptions horizontalCentered="1" verticalCentered="1"/>
  <pageMargins left="0.70866141732283472" right="0.70866141732283472" top="0.74803149606299213" bottom="0.74803149606299213" header="0.31496062992125984" footer="0.31496062992125984"/>
  <pageSetup paperSize="9" scale="77" firstPageNumber="0" fitToHeight="0" orientation="portrait" r:id="rId1"/>
  <headerFooter scaleWithDoc="0" alignWithMargins="0">
    <oddHeader>&amp;R&amp;"Verdana,Normal"&amp;8 12</oddHeader>
    <oddFooter>&amp;R&amp;"Verdana,Cursiva"&amp;8Subdirección General de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1CA95-AA96-4A8D-A55E-EBD8ABCD8F7E}">
  <sheetPr>
    <pageSetUpPr fitToPage="1"/>
  </sheetPr>
  <dimension ref="A1:L69"/>
  <sheetViews>
    <sheetView showGridLines="0" zoomScaleNormal="100" zoomScaleSheetLayoutView="100" workbookViewId="0"/>
  </sheetViews>
  <sheetFormatPr baseColWidth="10" defaultColWidth="11.44140625" defaultRowHeight="14.4"/>
  <cols>
    <col min="1" max="1" width="4" style="336" customWidth="1"/>
    <col min="2" max="2" width="48.44140625" style="336" customWidth="1"/>
    <col min="3" max="3" width="22.44140625" style="336" customWidth="1"/>
    <col min="4" max="6" width="17.5546875" style="336" customWidth="1"/>
    <col min="7" max="7" width="2.44140625" style="336" customWidth="1"/>
    <col min="8" max="9" width="10.5546875" style="337" customWidth="1"/>
    <col min="10" max="16384" width="11.44140625" style="337"/>
  </cols>
  <sheetData>
    <row r="1" spans="1:12" ht="10.5" customHeight="1">
      <c r="A1" s="334"/>
      <c r="B1" s="334"/>
      <c r="C1" s="334"/>
      <c r="D1" s="334"/>
      <c r="E1" s="334"/>
      <c r="F1" s="335"/>
    </row>
    <row r="2" spans="1:12" ht="18" customHeight="1">
      <c r="A2" s="334"/>
      <c r="B2" s="338"/>
      <c r="C2" s="338"/>
      <c r="D2" s="338"/>
      <c r="E2" s="338"/>
      <c r="F2" s="339"/>
    </row>
    <row r="3" spans="1:12" ht="14.25" customHeight="1" thickBot="1"/>
    <row r="4" spans="1:12" ht="17.25" customHeight="1" thickBot="1">
      <c r="A4" s="334"/>
      <c r="B4" s="306" t="s">
        <v>243</v>
      </c>
      <c r="C4" s="307"/>
      <c r="D4" s="307"/>
      <c r="E4" s="307"/>
      <c r="F4" s="308"/>
    </row>
    <row r="5" spans="1:12" ht="17.25" customHeight="1">
      <c r="A5" s="334"/>
      <c r="B5" s="340" t="s">
        <v>244</v>
      </c>
      <c r="C5" s="340"/>
      <c r="D5" s="340"/>
      <c r="E5" s="340"/>
      <c r="F5" s="340"/>
      <c r="G5" s="341"/>
    </row>
    <row r="6" spans="1:12">
      <c r="A6" s="334"/>
      <c r="B6" s="340" t="s">
        <v>245</v>
      </c>
      <c r="C6" s="340"/>
      <c r="D6" s="340"/>
      <c r="E6" s="340"/>
      <c r="F6" s="340"/>
      <c r="G6" s="341"/>
    </row>
    <row r="7" spans="1:12" ht="15" thickBot="1">
      <c r="A7" s="334"/>
      <c r="B7" s="342"/>
      <c r="C7" s="342"/>
      <c r="D7" s="342"/>
      <c r="E7" s="342"/>
      <c r="F7" s="334"/>
    </row>
    <row r="8" spans="1:12" ht="44.4" customHeight="1" thickBot="1">
      <c r="A8" s="334"/>
      <c r="B8" s="266" t="s">
        <v>246</v>
      </c>
      <c r="C8" s="343" t="s">
        <v>192</v>
      </c>
      <c r="D8" s="267" t="s">
        <v>193</v>
      </c>
      <c r="E8" s="267" t="s">
        <v>194</v>
      </c>
      <c r="F8" s="267" t="s">
        <v>195</v>
      </c>
    </row>
    <row r="9" spans="1:12">
      <c r="A9" s="334"/>
      <c r="B9" s="344" t="s">
        <v>247</v>
      </c>
      <c r="C9" s="345" t="s">
        <v>197</v>
      </c>
      <c r="D9" s="315">
        <v>415</v>
      </c>
      <c r="E9" s="315">
        <v>410</v>
      </c>
      <c r="F9" s="346">
        <v>-5</v>
      </c>
    </row>
    <row r="10" spans="1:12">
      <c r="A10" s="334"/>
      <c r="B10" s="347" t="s">
        <v>248</v>
      </c>
      <c r="C10" s="348" t="s">
        <v>249</v>
      </c>
      <c r="D10" s="319">
        <v>420</v>
      </c>
      <c r="E10" s="319">
        <v>420</v>
      </c>
      <c r="F10" s="346">
        <v>0</v>
      </c>
    </row>
    <row r="11" spans="1:12">
      <c r="A11" s="334"/>
      <c r="B11" s="347"/>
      <c r="C11" s="348" t="s">
        <v>250</v>
      </c>
      <c r="D11" s="319">
        <v>439.75</v>
      </c>
      <c r="E11" s="319">
        <v>425</v>
      </c>
      <c r="F11" s="346">
        <v>-14.75</v>
      </c>
    </row>
    <row r="12" spans="1:12">
      <c r="A12" s="334"/>
      <c r="B12" s="347"/>
      <c r="C12" s="348" t="s">
        <v>230</v>
      </c>
      <c r="D12" s="319">
        <v>436</v>
      </c>
      <c r="E12" s="319">
        <v>436</v>
      </c>
      <c r="F12" s="346">
        <v>0</v>
      </c>
    </row>
    <row r="13" spans="1:12">
      <c r="A13" s="334"/>
      <c r="B13" s="347"/>
      <c r="C13" s="348" t="s">
        <v>199</v>
      </c>
      <c r="D13" s="319">
        <v>405</v>
      </c>
      <c r="E13" s="319">
        <v>415</v>
      </c>
      <c r="F13" s="346">
        <v>10</v>
      </c>
    </row>
    <row r="14" spans="1:12">
      <c r="A14" s="334"/>
      <c r="B14" s="347"/>
      <c r="C14" s="348" t="s">
        <v>211</v>
      </c>
      <c r="D14" s="319">
        <v>411.5</v>
      </c>
      <c r="E14" s="319">
        <v>411.5</v>
      </c>
      <c r="F14" s="346">
        <v>0</v>
      </c>
    </row>
    <row r="15" spans="1:12">
      <c r="A15" s="334"/>
      <c r="B15" s="347"/>
      <c r="C15" s="348" t="s">
        <v>200</v>
      </c>
      <c r="D15" s="319">
        <v>435</v>
      </c>
      <c r="E15" s="319">
        <v>425</v>
      </c>
      <c r="F15" s="346">
        <v>-10</v>
      </c>
      <c r="L15" s="349"/>
    </row>
    <row r="16" spans="1:12">
      <c r="A16" s="334"/>
      <c r="B16" s="347"/>
      <c r="C16" s="348" t="s">
        <v>251</v>
      </c>
      <c r="D16" s="319">
        <v>406</v>
      </c>
      <c r="E16" s="319">
        <v>406</v>
      </c>
      <c r="F16" s="346">
        <v>0</v>
      </c>
    </row>
    <row r="17" spans="1:6">
      <c r="A17" s="334"/>
      <c r="B17" s="347"/>
      <c r="C17" s="348" t="s">
        <v>252</v>
      </c>
      <c r="D17" s="319">
        <v>431</v>
      </c>
      <c r="E17" s="319">
        <v>431</v>
      </c>
      <c r="F17" s="346">
        <v>0</v>
      </c>
    </row>
    <row r="18" spans="1:6">
      <c r="A18" s="334"/>
      <c r="B18" s="347"/>
      <c r="C18" s="348" t="s">
        <v>253</v>
      </c>
      <c r="D18" s="319">
        <v>407.5</v>
      </c>
      <c r="E18" s="319">
        <v>406</v>
      </c>
      <c r="F18" s="346">
        <v>-1.5</v>
      </c>
    </row>
    <row r="19" spans="1:6">
      <c r="A19" s="334"/>
      <c r="B19" s="347"/>
      <c r="C19" s="348" t="s">
        <v>254</v>
      </c>
      <c r="D19" s="319">
        <v>412.5</v>
      </c>
      <c r="E19" s="319">
        <v>412.5</v>
      </c>
      <c r="F19" s="346">
        <v>0</v>
      </c>
    </row>
    <row r="20" spans="1:6">
      <c r="A20" s="334"/>
      <c r="B20" s="347"/>
      <c r="C20" s="348" t="s">
        <v>255</v>
      </c>
      <c r="D20" s="319">
        <v>393</v>
      </c>
      <c r="E20" s="319">
        <v>383</v>
      </c>
      <c r="F20" s="346">
        <v>-10</v>
      </c>
    </row>
    <row r="21" spans="1:6">
      <c r="A21" s="334"/>
      <c r="B21" s="347"/>
      <c r="C21" s="348" t="s">
        <v>215</v>
      </c>
      <c r="D21" s="319">
        <v>426.5</v>
      </c>
      <c r="E21" s="319">
        <v>420.5</v>
      </c>
      <c r="F21" s="346">
        <v>-6</v>
      </c>
    </row>
    <row r="22" spans="1:6">
      <c r="A22" s="334"/>
      <c r="B22" s="347"/>
      <c r="C22" s="348" t="s">
        <v>233</v>
      </c>
      <c r="D22" s="319">
        <v>440</v>
      </c>
      <c r="E22" s="319">
        <v>440</v>
      </c>
      <c r="F22" s="346">
        <v>0</v>
      </c>
    </row>
    <row r="23" spans="1:6">
      <c r="A23" s="334"/>
      <c r="B23" s="347"/>
      <c r="C23" s="348" t="s">
        <v>206</v>
      </c>
      <c r="D23" s="319">
        <v>409</v>
      </c>
      <c r="E23" s="319">
        <v>417</v>
      </c>
      <c r="F23" s="346">
        <v>8</v>
      </c>
    </row>
    <row r="24" spans="1:6" ht="15" thickBot="1">
      <c r="A24" s="334"/>
      <c r="B24" s="350"/>
      <c r="C24" s="351" t="s">
        <v>216</v>
      </c>
      <c r="D24" s="352">
        <v>350</v>
      </c>
      <c r="E24" s="352">
        <v>380</v>
      </c>
      <c r="F24" s="353">
        <v>30</v>
      </c>
    </row>
    <row r="25" spans="1:6">
      <c r="A25" s="334"/>
      <c r="B25" s="347" t="s">
        <v>256</v>
      </c>
      <c r="C25" s="348" t="s">
        <v>197</v>
      </c>
      <c r="D25" s="354">
        <v>335</v>
      </c>
      <c r="E25" s="354">
        <v>370</v>
      </c>
      <c r="F25" s="346">
        <v>35</v>
      </c>
    </row>
    <row r="26" spans="1:6">
      <c r="A26" s="334"/>
      <c r="B26" s="347" t="s">
        <v>257</v>
      </c>
      <c r="C26" s="348" t="s">
        <v>249</v>
      </c>
      <c r="D26" s="319">
        <v>425</v>
      </c>
      <c r="E26" s="319">
        <v>425</v>
      </c>
      <c r="F26" s="346">
        <v>0</v>
      </c>
    </row>
    <row r="27" spans="1:6">
      <c r="A27" s="334"/>
      <c r="B27" s="347"/>
      <c r="C27" s="348" t="s">
        <v>250</v>
      </c>
      <c r="D27" s="319">
        <v>378.75</v>
      </c>
      <c r="E27" s="319">
        <v>362.5</v>
      </c>
      <c r="F27" s="346">
        <v>-16.25</v>
      </c>
    </row>
    <row r="28" spans="1:6">
      <c r="A28" s="334"/>
      <c r="B28" s="347"/>
      <c r="C28" s="348" t="s">
        <v>199</v>
      </c>
      <c r="D28" s="319">
        <v>375</v>
      </c>
      <c r="E28" s="319">
        <v>365</v>
      </c>
      <c r="F28" s="346">
        <v>-10</v>
      </c>
    </row>
    <row r="29" spans="1:6">
      <c r="A29" s="334"/>
      <c r="B29" s="347"/>
      <c r="C29" s="348" t="s">
        <v>211</v>
      </c>
      <c r="D29" s="319">
        <v>370</v>
      </c>
      <c r="E29" s="319">
        <v>367.5</v>
      </c>
      <c r="F29" s="346">
        <v>-2.5</v>
      </c>
    </row>
    <row r="30" spans="1:6">
      <c r="A30" s="334"/>
      <c r="B30" s="347"/>
      <c r="C30" s="348" t="s">
        <v>200</v>
      </c>
      <c r="D30" s="319">
        <v>395</v>
      </c>
      <c r="E30" s="319">
        <v>378</v>
      </c>
      <c r="F30" s="346">
        <v>-17</v>
      </c>
    </row>
    <row r="31" spans="1:6">
      <c r="A31" s="334"/>
      <c r="B31" s="347"/>
      <c r="C31" s="348" t="s">
        <v>251</v>
      </c>
      <c r="D31" s="319">
        <v>360</v>
      </c>
      <c r="E31" s="319">
        <v>360</v>
      </c>
      <c r="F31" s="346">
        <v>0</v>
      </c>
    </row>
    <row r="32" spans="1:6">
      <c r="A32" s="334"/>
      <c r="B32" s="347"/>
      <c r="C32" s="348" t="s">
        <v>253</v>
      </c>
      <c r="D32" s="319">
        <v>360.5</v>
      </c>
      <c r="E32" s="319">
        <v>355</v>
      </c>
      <c r="F32" s="346">
        <v>-5.5</v>
      </c>
    </row>
    <row r="33" spans="1:7">
      <c r="A33" s="334"/>
      <c r="B33" s="347"/>
      <c r="C33" s="348" t="s">
        <v>254</v>
      </c>
      <c r="D33" s="319">
        <v>380</v>
      </c>
      <c r="E33" s="319">
        <v>380</v>
      </c>
      <c r="F33" s="346">
        <v>0</v>
      </c>
    </row>
    <row r="34" spans="1:7">
      <c r="A34" s="334"/>
      <c r="B34" s="347"/>
      <c r="C34" s="348" t="s">
        <v>255</v>
      </c>
      <c r="D34" s="319">
        <v>360</v>
      </c>
      <c r="E34" s="319">
        <v>347</v>
      </c>
      <c r="F34" s="346">
        <v>-13</v>
      </c>
    </row>
    <row r="35" spans="1:7">
      <c r="A35" s="334"/>
      <c r="B35" s="347"/>
      <c r="C35" s="348" t="s">
        <v>215</v>
      </c>
      <c r="D35" s="319">
        <v>360</v>
      </c>
      <c r="E35" s="319">
        <v>354</v>
      </c>
      <c r="F35" s="346">
        <v>-6</v>
      </c>
    </row>
    <row r="36" spans="1:7">
      <c r="A36" s="334"/>
      <c r="B36" s="347"/>
      <c r="C36" s="348" t="s">
        <v>233</v>
      </c>
      <c r="D36" s="319">
        <v>390</v>
      </c>
      <c r="E36" s="319">
        <v>380</v>
      </c>
      <c r="F36" s="346">
        <v>-10</v>
      </c>
    </row>
    <row r="37" spans="1:7">
      <c r="A37" s="334"/>
      <c r="B37" s="347"/>
      <c r="C37" s="348" t="s">
        <v>206</v>
      </c>
      <c r="D37" s="319">
        <v>366</v>
      </c>
      <c r="E37" s="319">
        <v>361</v>
      </c>
      <c r="F37" s="346">
        <v>-5</v>
      </c>
    </row>
    <row r="38" spans="1:7" ht="15" thickBot="1">
      <c r="A38" s="334"/>
      <c r="B38" s="350"/>
      <c r="C38" s="348" t="s">
        <v>216</v>
      </c>
      <c r="D38" s="352">
        <v>330</v>
      </c>
      <c r="E38" s="352">
        <v>345</v>
      </c>
      <c r="F38" s="355">
        <v>15</v>
      </c>
    </row>
    <row r="39" spans="1:7">
      <c r="A39" s="334"/>
      <c r="B39" s="347" t="s">
        <v>258</v>
      </c>
      <c r="C39" s="345" t="s">
        <v>197</v>
      </c>
      <c r="D39" s="354">
        <v>350</v>
      </c>
      <c r="E39" s="354">
        <v>350</v>
      </c>
      <c r="F39" s="346">
        <v>0</v>
      </c>
    </row>
    <row r="40" spans="1:7">
      <c r="A40" s="334"/>
      <c r="B40" s="347"/>
      <c r="C40" s="348" t="s">
        <v>250</v>
      </c>
      <c r="D40" s="319">
        <v>320</v>
      </c>
      <c r="E40" s="319">
        <v>303</v>
      </c>
      <c r="F40" s="346">
        <v>-17</v>
      </c>
      <c r="G40" s="337"/>
    </row>
    <row r="41" spans="1:7">
      <c r="A41" s="334"/>
      <c r="B41" s="347"/>
      <c r="C41" s="348" t="s">
        <v>199</v>
      </c>
      <c r="D41" s="319">
        <v>355</v>
      </c>
      <c r="E41" s="319">
        <v>350</v>
      </c>
      <c r="F41" s="346">
        <v>-5</v>
      </c>
      <c r="G41" s="337"/>
    </row>
    <row r="42" spans="1:7">
      <c r="A42" s="334"/>
      <c r="B42" s="347"/>
      <c r="C42" s="348" t="s">
        <v>211</v>
      </c>
      <c r="D42" s="319">
        <v>339</v>
      </c>
      <c r="E42" s="319">
        <v>335.5</v>
      </c>
      <c r="F42" s="346">
        <v>-3.5</v>
      </c>
      <c r="G42" s="337"/>
    </row>
    <row r="43" spans="1:7">
      <c r="A43" s="334"/>
      <c r="B43" s="347"/>
      <c r="C43" s="348" t="s">
        <v>200</v>
      </c>
      <c r="D43" s="319">
        <v>365</v>
      </c>
      <c r="E43" s="319">
        <v>347</v>
      </c>
      <c r="F43" s="346">
        <v>-18</v>
      </c>
      <c r="G43" s="337"/>
    </row>
    <row r="44" spans="1:7">
      <c r="A44" s="334"/>
      <c r="B44" s="347"/>
      <c r="C44" s="348" t="s">
        <v>251</v>
      </c>
      <c r="D44" s="319">
        <v>331.5</v>
      </c>
      <c r="E44" s="319">
        <v>330</v>
      </c>
      <c r="F44" s="346">
        <v>-1.5</v>
      </c>
      <c r="G44" s="337"/>
    </row>
    <row r="45" spans="1:7">
      <c r="A45" s="334"/>
      <c r="B45" s="347"/>
      <c r="C45" s="348" t="s">
        <v>253</v>
      </c>
      <c r="D45" s="319">
        <v>340.5</v>
      </c>
      <c r="E45" s="319">
        <v>334</v>
      </c>
      <c r="F45" s="346">
        <v>-6.5</v>
      </c>
      <c r="G45" s="337"/>
    </row>
    <row r="46" spans="1:7">
      <c r="A46" s="334"/>
      <c r="B46" s="347"/>
      <c r="C46" s="348" t="s">
        <v>254</v>
      </c>
      <c r="D46" s="319">
        <v>340</v>
      </c>
      <c r="E46" s="319">
        <v>335</v>
      </c>
      <c r="F46" s="346">
        <v>-5</v>
      </c>
      <c r="G46" s="337"/>
    </row>
    <row r="47" spans="1:7">
      <c r="A47" s="334"/>
      <c r="B47" s="347"/>
      <c r="C47" s="348" t="s">
        <v>255</v>
      </c>
      <c r="D47" s="319">
        <v>348</v>
      </c>
      <c r="E47" s="319">
        <v>330</v>
      </c>
      <c r="F47" s="346">
        <v>-18</v>
      </c>
      <c r="G47" s="337"/>
    </row>
    <row r="48" spans="1:7">
      <c r="A48" s="334"/>
      <c r="B48" s="347"/>
      <c r="C48" s="348" t="s">
        <v>215</v>
      </c>
      <c r="D48" s="319">
        <v>337.5</v>
      </c>
      <c r="E48" s="319">
        <v>331</v>
      </c>
      <c r="F48" s="346">
        <v>-6.5</v>
      </c>
      <c r="G48" s="337"/>
    </row>
    <row r="49" spans="1:7">
      <c r="A49" s="334"/>
      <c r="B49" s="347"/>
      <c r="C49" s="348" t="s">
        <v>233</v>
      </c>
      <c r="D49" s="319">
        <v>290</v>
      </c>
      <c r="E49" s="319">
        <v>285</v>
      </c>
      <c r="F49" s="346">
        <v>-5</v>
      </c>
      <c r="G49" s="337"/>
    </row>
    <row r="50" spans="1:7">
      <c r="A50" s="334"/>
      <c r="B50" s="347"/>
      <c r="C50" s="348" t="s">
        <v>206</v>
      </c>
      <c r="D50" s="319">
        <v>349</v>
      </c>
      <c r="E50" s="319">
        <v>336</v>
      </c>
      <c r="F50" s="346">
        <v>-13</v>
      </c>
      <c r="G50" s="337"/>
    </row>
    <row r="51" spans="1:7" ht="15" thickBot="1">
      <c r="A51" s="334"/>
      <c r="B51" s="350"/>
      <c r="C51" s="351" t="s">
        <v>216</v>
      </c>
      <c r="D51" s="352">
        <v>300</v>
      </c>
      <c r="E51" s="352">
        <v>325</v>
      </c>
      <c r="F51" s="355">
        <v>25</v>
      </c>
      <c r="G51" s="337"/>
    </row>
    <row r="52" spans="1:7">
      <c r="A52" s="334"/>
      <c r="B52" s="344" t="s">
        <v>259</v>
      </c>
      <c r="C52" s="345" t="s">
        <v>211</v>
      </c>
      <c r="D52" s="354">
        <v>360</v>
      </c>
      <c r="E52" s="354">
        <v>360</v>
      </c>
      <c r="F52" s="346">
        <v>0</v>
      </c>
      <c r="G52" s="337"/>
    </row>
    <row r="53" spans="1:7">
      <c r="A53" s="334"/>
      <c r="B53" s="347"/>
      <c r="C53" s="348" t="s">
        <v>253</v>
      </c>
      <c r="D53" s="319">
        <v>343</v>
      </c>
      <c r="E53" s="319">
        <v>343</v>
      </c>
      <c r="F53" s="346">
        <v>0</v>
      </c>
      <c r="G53" s="337"/>
    </row>
    <row r="54" spans="1:7">
      <c r="A54" s="334"/>
      <c r="B54" s="347"/>
      <c r="C54" s="348" t="s">
        <v>215</v>
      </c>
      <c r="D54" s="319">
        <v>357.5</v>
      </c>
      <c r="E54" s="319">
        <v>357.5</v>
      </c>
      <c r="F54" s="346">
        <v>0</v>
      </c>
      <c r="G54" s="337"/>
    </row>
    <row r="55" spans="1:7" ht="15" thickBot="1">
      <c r="A55" s="334"/>
      <c r="B55" s="350"/>
      <c r="C55" s="351" t="s">
        <v>233</v>
      </c>
      <c r="D55" s="352">
        <v>352.5</v>
      </c>
      <c r="E55" s="352">
        <v>355</v>
      </c>
      <c r="F55" s="355">
        <v>2.5</v>
      </c>
      <c r="G55" s="337"/>
    </row>
    <row r="56" spans="1:7">
      <c r="A56" s="334"/>
      <c r="B56" s="347" t="s">
        <v>260</v>
      </c>
      <c r="C56" s="356" t="s">
        <v>211</v>
      </c>
      <c r="D56" s="319">
        <v>138.5</v>
      </c>
      <c r="E56" s="319">
        <v>137</v>
      </c>
      <c r="F56" s="346">
        <v>-1.5</v>
      </c>
      <c r="G56" s="337"/>
    </row>
    <row r="57" spans="1:7">
      <c r="A57" s="334"/>
      <c r="B57" s="347"/>
      <c r="C57" s="356" t="s">
        <v>253</v>
      </c>
      <c r="D57" s="319">
        <v>142</v>
      </c>
      <c r="E57" s="319">
        <v>141</v>
      </c>
      <c r="F57" s="346">
        <v>-1</v>
      </c>
      <c r="G57" s="337"/>
    </row>
    <row r="58" spans="1:7">
      <c r="A58" s="334"/>
      <c r="B58" s="347"/>
      <c r="C58" s="356" t="s">
        <v>254</v>
      </c>
      <c r="D58" s="357">
        <v>140</v>
      </c>
      <c r="E58" s="357">
        <v>138</v>
      </c>
      <c r="F58" s="346">
        <v>-2</v>
      </c>
      <c r="G58" s="337"/>
    </row>
    <row r="59" spans="1:7">
      <c r="A59" s="334"/>
      <c r="B59" s="347"/>
      <c r="C59" s="356" t="s">
        <v>215</v>
      </c>
      <c r="D59" s="319">
        <v>142.5</v>
      </c>
      <c r="E59" s="319">
        <v>142.5</v>
      </c>
      <c r="F59" s="346">
        <v>0</v>
      </c>
      <c r="G59" s="337"/>
    </row>
    <row r="60" spans="1:7">
      <c r="A60" s="334"/>
      <c r="B60" s="347"/>
      <c r="C60" s="356" t="s">
        <v>233</v>
      </c>
      <c r="D60" s="319">
        <v>135</v>
      </c>
      <c r="E60" s="319">
        <v>135</v>
      </c>
      <c r="F60" s="346">
        <v>0</v>
      </c>
      <c r="G60" s="337"/>
    </row>
    <row r="61" spans="1:7" ht="15" thickBot="1">
      <c r="A61" s="334"/>
      <c r="B61" s="358"/>
      <c r="C61" s="359" t="s">
        <v>206</v>
      </c>
      <c r="D61" s="319">
        <v>140</v>
      </c>
      <c r="E61" s="319">
        <v>140</v>
      </c>
      <c r="F61" s="355">
        <v>0</v>
      </c>
      <c r="G61" s="337"/>
    </row>
    <row r="62" spans="1:7" ht="15" thickBot="1">
      <c r="A62" s="334"/>
      <c r="B62" s="360" t="s">
        <v>261</v>
      </c>
      <c r="C62" s="351" t="s">
        <v>215</v>
      </c>
      <c r="D62" s="361">
        <v>256</v>
      </c>
      <c r="E62" s="361">
        <v>250.5</v>
      </c>
      <c r="F62" s="355">
        <v>-5.5</v>
      </c>
      <c r="G62" s="337"/>
    </row>
    <row r="63" spans="1:7">
      <c r="A63" s="334"/>
      <c r="B63" s="362" t="s">
        <v>262</v>
      </c>
      <c r="C63" s="363" t="s">
        <v>263</v>
      </c>
      <c r="D63" s="319">
        <v>456.5</v>
      </c>
      <c r="E63" s="319">
        <v>456.5</v>
      </c>
      <c r="F63" s="346">
        <v>0</v>
      </c>
      <c r="G63" s="337"/>
    </row>
    <row r="64" spans="1:7">
      <c r="A64" s="334"/>
      <c r="B64" s="362" t="s">
        <v>264</v>
      </c>
      <c r="C64" s="364" t="s">
        <v>265</v>
      </c>
      <c r="D64" s="319">
        <v>560.95000000000005</v>
      </c>
      <c r="E64" s="319">
        <v>560.95000000000005</v>
      </c>
      <c r="F64" s="346">
        <v>0</v>
      </c>
      <c r="G64" s="337"/>
    </row>
    <row r="65" spans="1:7" ht="15" thickBot="1">
      <c r="B65" s="365"/>
      <c r="C65" s="366" t="s">
        <v>266</v>
      </c>
      <c r="D65" s="322">
        <v>531.75</v>
      </c>
      <c r="E65" s="322">
        <v>531.35</v>
      </c>
      <c r="F65" s="355">
        <v>-0.4</v>
      </c>
      <c r="G65" s="337"/>
    </row>
    <row r="66" spans="1:7">
      <c r="A66" s="334"/>
      <c r="B66" s="367" t="s">
        <v>262</v>
      </c>
      <c r="C66" s="363" t="s">
        <v>263</v>
      </c>
      <c r="D66" s="319">
        <v>429.03</v>
      </c>
      <c r="E66" s="319">
        <v>429.03</v>
      </c>
      <c r="F66" s="346">
        <v>0</v>
      </c>
      <c r="G66" s="337"/>
    </row>
    <row r="67" spans="1:7">
      <c r="A67" s="334"/>
      <c r="B67" s="362" t="s">
        <v>267</v>
      </c>
      <c r="C67" s="364" t="s">
        <v>265</v>
      </c>
      <c r="D67" s="319">
        <v>447.31</v>
      </c>
      <c r="E67" s="319">
        <v>447.31</v>
      </c>
      <c r="F67" s="346">
        <v>0</v>
      </c>
      <c r="G67" s="337"/>
    </row>
    <row r="68" spans="1:7" ht="15" thickBot="1">
      <c r="B68" s="365"/>
      <c r="C68" s="366" t="s">
        <v>266</v>
      </c>
      <c r="D68" s="322">
        <v>481.91</v>
      </c>
      <c r="E68" s="322">
        <v>485.16</v>
      </c>
      <c r="F68" s="355">
        <v>3.25</v>
      </c>
      <c r="G68" s="337"/>
    </row>
    <row r="69" spans="1:7">
      <c r="F69" s="171" t="s">
        <v>71</v>
      </c>
      <c r="G69" s="337"/>
    </row>
  </sheetData>
  <mergeCells count="3">
    <mergeCell ref="B4:F4"/>
    <mergeCell ref="B5:F5"/>
    <mergeCell ref="B6:F6"/>
  </mergeCells>
  <printOptions horizontalCentered="1" verticalCentered="1"/>
  <pageMargins left="0.70866141732283472" right="0.70866141732283472" top="0.74803149606299213" bottom="0.74803149606299213" header="0.31496062992125984" footer="0.31496062992125984"/>
  <pageSetup paperSize="9" scale="70" orientation="portrait" r:id="rId1"/>
  <headerFooter scaleWithDoc="0" alignWithMargins="0">
    <oddHeader>&amp;R&amp;"Verdana,Normal"&amp;8 13</oddHeader>
    <oddFooter>&amp;R&amp;"Verdana,Cursiva"&amp;8Subdirección General de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19</vt:i4>
      </vt:variant>
    </vt:vector>
  </HeadingPairs>
  <TitlesOfParts>
    <vt:vector size="36"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García Piñeles, Raúl</dc:creator>
  <cp:lastModifiedBy>García Piñeles, Raúl</cp:lastModifiedBy>
  <dcterms:created xsi:type="dcterms:W3CDTF">2025-03-13T11:03:23Z</dcterms:created>
  <dcterms:modified xsi:type="dcterms:W3CDTF">2025-03-13T11:05:46Z</dcterms:modified>
</cp:coreProperties>
</file>