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11 Índices  Precios\0 CARPETA DE TRABAJO INDICES PRECIOS\PUBLICACION WEB b2020\0 PUBLICACIONES 2024\PUBLICACION 1224\2 1224 web A\"/>
    </mc:Choice>
  </mc:AlternateContent>
  <xr:revisionPtr revIDLastSave="0" documentId="8_{E27D9C5C-E95E-4977-A690-3A0AF7D4CF74}" xr6:coauthVersionLast="47" xr6:coauthVersionMax="47" xr10:uidLastSave="{00000000-0000-0000-0000-000000000000}"/>
  <bookViews>
    <workbookView xWindow="-110" yWindow="-110" windowWidth="19420" windowHeight="10420" xr2:uid="{2B029E8F-21D3-418C-976D-EB7F06903FA0}"/>
  </bookViews>
  <sheets>
    <sheet name="CONTENIDO A" sheetId="1" r:id="rId1"/>
    <sheet name="PrePag1" sheetId="2" r:id="rId2"/>
    <sheet name="PrePag2" sheetId="3" r:id="rId3"/>
    <sheet name="IndPag3" sheetId="4" r:id="rId4"/>
    <sheet name="IndPag4" sheetId="5" r:id="rId5"/>
  </sheets>
  <definedNames>
    <definedName name="_xlnm._FilterDatabase" localSheetId="3" hidden="1">IndPag3!$A$4:$O$61</definedName>
    <definedName name="_xlnm._FilterDatabase" localSheetId="4" hidden="1">IndPag4!$B$5:$O$43</definedName>
    <definedName name="_xlnm._FilterDatabase" localSheetId="1" hidden="1">PrePag1!$A$4:$O$56</definedName>
    <definedName name="_xlnm._FilterDatabase" localSheetId="2" hidden="1">PrePag2!$A$1:$O$79</definedName>
    <definedName name="_xlnm.Print_Area" localSheetId="3">IndPag3!$A$1:$O$65</definedName>
    <definedName name="_xlnm.Print_Area" localSheetId="4">IndPag4!$A$1:$O$46</definedName>
    <definedName name="_xlnm.Print_Area" localSheetId="1">PrePag1!$A$1:$O$62</definedName>
    <definedName name="_xlnm.Print_Area" localSheetId="2">PrePag2!$A$1:$O$85</definedName>
    <definedName name="Print_Area" localSheetId="1">PrePag1!$A$1:$O$60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3" l="1"/>
  <c r="B12" i="3"/>
  <c r="B13" i="3"/>
  <c r="B37" i="3"/>
  <c r="B38" i="3"/>
  <c r="B39" i="3"/>
  <c r="B53" i="3"/>
  <c r="B54" i="3"/>
  <c r="B55" i="3"/>
  <c r="B63" i="3"/>
  <c r="B64" i="3"/>
  <c r="B65" i="3"/>
  <c r="B77" i="3"/>
  <c r="B78" i="3"/>
  <c r="B79" i="3"/>
  <c r="B30" i="2"/>
  <c r="B31" i="2"/>
  <c r="B32" i="2"/>
  <c r="B39" i="2"/>
  <c r="B40" i="2"/>
  <c r="B41" i="2"/>
  <c r="B45" i="2"/>
  <c r="B46" i="2"/>
  <c r="B47" i="2"/>
  <c r="B51" i="2"/>
  <c r="B52" i="2"/>
  <c r="B53" i="2"/>
</calcChain>
</file>

<file path=xl/sharedStrings.xml><?xml version="1.0" encoding="utf-8"?>
<sst xmlns="http://schemas.openxmlformats.org/spreadsheetml/2006/main" count="242" uniqueCount="154">
  <si>
    <t xml:space="preserve">POLLOS CARNE </t>
  </si>
  <si>
    <t xml:space="preserve">GALLINAS PONEDORAS </t>
  </si>
  <si>
    <t xml:space="preserve">POLLITAS CRIA-RECRIA </t>
  </si>
  <si>
    <t xml:space="preserve">CONEJOS </t>
  </si>
  <si>
    <t xml:space="preserve">CERDAS GESTACION Y LACTACION </t>
  </si>
  <si>
    <t xml:space="preserve">CERDOS CRECIMIENTO Y CEBO </t>
  </si>
  <si>
    <t xml:space="preserve">LECHONES </t>
  </si>
  <si>
    <t xml:space="preserve">OVEJAS Y CABRAS LACTANTES </t>
  </si>
  <si>
    <t xml:space="preserve">CORDEROS Y CHIVOS RECRIA. ENGORDE </t>
  </si>
  <si>
    <t xml:space="preserve">CORDEROS Y CHIVOS CRIA </t>
  </si>
  <si>
    <t xml:space="preserve">CONCENTRADO VACUNO DE CARNE </t>
  </si>
  <si>
    <t xml:space="preserve">CONCENTRADO  VACUNO DE LECHE </t>
  </si>
  <si>
    <t>OBRAS DE INVERSION</t>
  </si>
  <si>
    <t xml:space="preserve">TERNEROS RECRIA Y CEBO </t>
  </si>
  <si>
    <t>MAQUINARIA Y OTROS BIENES DE EQUIPO</t>
  </si>
  <si>
    <t xml:space="preserve">TERNEROS CRIA </t>
  </si>
  <si>
    <t>BIENES DE INVERSION   (INPUT II)</t>
  </si>
  <si>
    <t xml:space="preserve">LACTORREMPLAZANTES 20% PROTEINA </t>
  </si>
  <si>
    <t>GASTOS GENERALES</t>
  </si>
  <si>
    <t>piensos compuestos</t>
  </si>
  <si>
    <t>MATERIAL Y PEQUEÑO UTILLAJE</t>
  </si>
  <si>
    <t xml:space="preserve">ALFALFA DESHIDRATADA </t>
  </si>
  <si>
    <t xml:space="preserve">     - LUBRICANTES</t>
  </si>
  <si>
    <t xml:space="preserve">PULPA DE REMOLACHA </t>
  </si>
  <si>
    <t xml:space="preserve">     - ELECTRICIDAD</t>
  </si>
  <si>
    <t xml:space="preserve">TORTA DE GIRASOL </t>
  </si>
  <si>
    <t xml:space="preserve">     - CARBURANTES</t>
  </si>
  <si>
    <t xml:space="preserve">PAJA CEREALES </t>
  </si>
  <si>
    <t>ENERGIA Y LUBRICANTES</t>
  </si>
  <si>
    <t xml:space="preserve">MAIZ (PIENSO) </t>
  </si>
  <si>
    <t>CONS. Y REP. EDIFICIOS</t>
  </si>
  <si>
    <t xml:space="preserve">AVENA (PIENSO) </t>
  </si>
  <si>
    <t>CONS. Y REP. MAQUINARIA</t>
  </si>
  <si>
    <t xml:space="preserve">CEBADA (PIENSO) </t>
  </si>
  <si>
    <t>TRATAMIENTOS ZOOSANITARIOS</t>
  </si>
  <si>
    <t xml:space="preserve">TRIGO (PIENSO) </t>
  </si>
  <si>
    <t>PROTECCION FITOPATOLOGICA</t>
  </si>
  <si>
    <t>piensos simples</t>
  </si>
  <si>
    <t xml:space="preserve">          + PARA  AVES</t>
  </si>
  <si>
    <t>ALIMENTOS DE GANADO</t>
  </si>
  <si>
    <t xml:space="preserve">          + PARA CONEJOS</t>
  </si>
  <si>
    <t xml:space="preserve">COMPLEJO 15-15-15 </t>
  </si>
  <si>
    <t xml:space="preserve">          + PARA PORCINO</t>
  </si>
  <si>
    <t>COMPLEJO 9-18-27</t>
  </si>
  <si>
    <t xml:space="preserve">          + PARA OVINO Y CAPRINO</t>
  </si>
  <si>
    <t xml:space="preserve">COMPLEJO 8-24-16 </t>
  </si>
  <si>
    <t xml:space="preserve">          + PARA BOVINO</t>
  </si>
  <si>
    <t>COMPLEJO 8-24-8</t>
  </si>
  <si>
    <t xml:space="preserve">     - PIENSOS COMPUESTOS</t>
  </si>
  <si>
    <t xml:space="preserve">COMPLEJO 8-15-15 </t>
  </si>
  <si>
    <t xml:space="preserve">     - PIENSOS SIMPLES</t>
  </si>
  <si>
    <t>COMPLEJO 7-12-7</t>
  </si>
  <si>
    <t xml:space="preserve">DAP (FOSFATO DIAMONICO) </t>
  </si>
  <si>
    <t xml:space="preserve">     - ENMIENDAS</t>
  </si>
  <si>
    <t xml:space="preserve">SULFATO POTASICO 50% </t>
  </si>
  <si>
    <t xml:space="preserve">     - COMPUESTOS</t>
  </si>
  <si>
    <t>CLORURO POTÁSICO 60%</t>
  </si>
  <si>
    <t xml:space="preserve">          + POTASICOS</t>
  </si>
  <si>
    <t>ACIDO FOSFORICO</t>
  </si>
  <si>
    <t xml:space="preserve">          + FOSFATADOS</t>
  </si>
  <si>
    <t xml:space="preserve">SUPERFOSFATO DE CAL 18% (GRANO) </t>
  </si>
  <si>
    <t xml:space="preserve">          + NITROGENADOS</t>
  </si>
  <si>
    <t>SOLUCIÓN NITROGENADA 32%</t>
  </si>
  <si>
    <t xml:space="preserve">     - SIMPLES</t>
  </si>
  <si>
    <t xml:space="preserve">UREA 46% </t>
  </si>
  <si>
    <t>FERTILIZANTES</t>
  </si>
  <si>
    <t xml:space="preserve">NITRATO AMONICO 33,5 </t>
  </si>
  <si>
    <t xml:space="preserve">     - PLANTONES</t>
  </si>
  <si>
    <t xml:space="preserve">NITRATO AMONICO CALCICO 26% </t>
  </si>
  <si>
    <t xml:space="preserve">      - SEMILLAS</t>
  </si>
  <si>
    <t xml:space="preserve">NITROSULFATO AMONICO 26% </t>
  </si>
  <si>
    <t>SEMILLAS Y PLANTONES</t>
  </si>
  <si>
    <t xml:space="preserve">SULFATO AMONICO 21% </t>
  </si>
  <si>
    <t>BIENES Y SERVICIOS DE USO CORRIENTE (INPUT I)</t>
  </si>
  <si>
    <t>INDICES MENSUALES</t>
  </si>
  <si>
    <t>PRECIOS PAGADOS</t>
  </si>
  <si>
    <t>1/4</t>
  </si>
  <si>
    <t>Nota 3: Los datos del último año han de considerarse provisionales.</t>
  </si>
  <si>
    <t>Nota 2: La matriz de ponderación provincial para el cálculo del precio nacional se ha actualizado a la del cálculo de los índices de precios 2020=100</t>
  </si>
  <si>
    <t>Nota 2: Los datos mensuales de XXXX han de considerarse provisionales</t>
  </si>
  <si>
    <t>Nota 1: Posición comercial entrada explotación agraria, en sacos.</t>
  </si>
  <si>
    <t>COMPLEJO 15-15-15 (100kg)</t>
  </si>
  <si>
    <t>COMPLEJO 9-18-27 (100kg)</t>
  </si>
  <si>
    <t>COMPLEJO 8-24-16 (100kg)</t>
  </si>
  <si>
    <t>COMPLEJO 8-24-8 (100kg)</t>
  </si>
  <si>
    <t>COMPLEJO 8-15-15 (100kg)</t>
  </si>
  <si>
    <t>COMPLEJO 7-12-7 (100kg)</t>
  </si>
  <si>
    <t>DAP (FOSFATO DIAMÓNICO) (100kg)</t>
  </si>
  <si>
    <t>SULFATO POTÁSICO 50% (100kg)</t>
  </si>
  <si>
    <t>CLORURO POTÁSICO 60% (100kg)</t>
  </si>
  <si>
    <t>ÁCIDO FOSFÓRICO (100kg)</t>
  </si>
  <si>
    <t>SUPERFOSFATO DE CAL 18% (GRANO) (100kg)</t>
  </si>
  <si>
    <t>SOLUCIÓN NITROGENADA 32% (100kg)</t>
  </si>
  <si>
    <t>UREA 46% (100kg)</t>
  </si>
  <si>
    <t>NITRATO AMONICO 33,5 (100kg)</t>
  </si>
  <si>
    <t>NITRATO AMONICO CALCICO 26% (100kg)</t>
  </si>
  <si>
    <t>NITROSULFATO AMONICO       26% (100kg)</t>
  </si>
  <si>
    <t>SULFATO AMONICO 21% (100kg)</t>
  </si>
  <si>
    <t>ABONOS</t>
  </si>
  <si>
    <t>Anual</t>
  </si>
  <si>
    <t>Diciem.</t>
  </si>
  <si>
    <t>Noviem.</t>
  </si>
  <si>
    <t>Octubre</t>
  </si>
  <si>
    <t>Septiem.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</si>
  <si>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</si>
  <si>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</si>
  <si>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</si>
  <si>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</si>
  <si>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</si>
  <si>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</si>
  <si>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</si>
  <si>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</si>
  <si>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AÑO</t>
  </si>
  <si>
    <t>PRODUCTOS</t>
  </si>
  <si>
    <t>EUROS POR 100kg s/IVA</t>
  </si>
  <si>
    <t>PRECIOS PAGADOS POR LOS AGRICULTORES</t>
  </si>
  <si>
    <t>2/4</t>
  </si>
  <si>
    <t>Nota 1 : Posición comercial entrada explotación agraria, envasado.</t>
  </si>
  <si>
    <t>POLLOS CARNE (100kg)</t>
  </si>
  <si>
    <t>GALLINAS PONEDORAS (100kg)</t>
  </si>
  <si>
    <t>POLLITAS CRIA-RECRIA (100kg)</t>
  </si>
  <si>
    <t>AVES</t>
  </si>
  <si>
    <t>CONEJOS (100kg)</t>
  </si>
  <si>
    <t>CONEJOS</t>
  </si>
  <si>
    <t>CERDAS GESTACION Y LACTACION (100kg)</t>
  </si>
  <si>
    <t>CERDOS CRECIMIENTO Y CEBO (100kg)</t>
  </si>
  <si>
    <t>LECHONES (100kg)</t>
  </si>
  <si>
    <t>PORCINO</t>
  </si>
  <si>
    <t>OVEJAS Y CABRAS LACTANTES (100kg)</t>
  </si>
  <si>
    <t>CORDEROS Y CHIVOS RECRIA. ENGORDE (100kg)</t>
  </si>
  <si>
    <t>CORDEROS Y CHIVOS CRIA (100kg)</t>
  </si>
  <si>
    <t>OVINO Y CAPRINO</t>
  </si>
  <si>
    <t>CONCENTRADO VACUNO DE CARNE (100kg)</t>
  </si>
  <si>
    <t>CONCENTRADO  VACUNO DE LECHE (100kg)</t>
  </si>
  <si>
    <t>TERNEROS RECRIA Y CEBO (100kg)</t>
  </si>
  <si>
    <t>TERNEROS CRIA (100kg)</t>
  </si>
  <si>
    <t>LACTORREMPLAZANTES 20% PROTEINA (100kg)</t>
  </si>
  <si>
    <t>VACUNO</t>
  </si>
  <si>
    <t>PIENSOS COMPUESTOS</t>
  </si>
  <si>
    <t>ALFALFA DESHIDRATADA (100kg)</t>
  </si>
  <si>
    <t>PULPA DE REMOLACHA (100kg)</t>
  </si>
  <si>
    <t>TORTA DE GIRASOL (100kg)</t>
  </si>
  <si>
    <t>PAJA CEREALES (100kg)</t>
  </si>
  <si>
    <t>MAIZ (PIENSO) (100kg)</t>
  </si>
  <si>
    <t>AVENA (PIENSO) (100kg)</t>
  </si>
  <si>
    <t>CEBADA (PIENSO) (100kg)</t>
  </si>
  <si>
    <t>TRIGO (PIENSO) (100kg)</t>
  </si>
  <si>
    <t>PIENSOS SIMPLES</t>
  </si>
  <si>
    <t>3/4</t>
  </si>
  <si>
    <t>Nota: Los datos del último año han de considerarse provisionales.</t>
  </si>
  <si>
    <t>Nota: Los datos mensuales de XXXX han de considerarse provisionales</t>
  </si>
  <si>
    <t>INDICES MENSUALES Y ANUALES: AÑO BASE 2020=100</t>
  </si>
  <si>
    <t>INDICES DE PRECIOS PAGADOS POR LOS AGRICULTORES</t>
  </si>
  <si>
    <t>4/4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</si>
</sst>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Verdana"/>
      <family val="2"/>
    </font>
    <font>
      <u/>
      <sz val="10"/>
      <color theme="10"/>
      <name val="Arial"/>
      <family val="2"/>
    </font>
    <font>
      <b/>
      <i/>
      <sz val="10"/>
      <name val="Verdana"/>
      <family val="2"/>
    </font>
    <font>
      <b/>
      <i/>
      <u/>
      <sz val="10"/>
      <name val="Verdana"/>
      <family val="2"/>
    </font>
    <font>
      <b/>
      <sz val="11"/>
      <name val="Verdana"/>
      <family val="2"/>
    </font>
    <font>
      <b/>
      <sz val="10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sz val="24"/>
      <name val="Arial"/>
      <family val="2"/>
    </font>
    <font>
      <b/>
      <sz val="22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u/>
      <sz val="12"/>
      <name val="Arial"/>
      <family val="2"/>
    </font>
    <font>
      <b/>
      <u/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8">
    <xf numFmtId="0" fontId="0" fillId="0" borderId="0" xfId="0"/>
    <xf numFmtId="0" fontId="1" fillId="2" borderId="0" xfId="0" applyFont="1" applyFill="1"/>
    <xf numFmtId="0" fontId="1" fillId="2" borderId="0" xfId="1" applyFont="1" applyFill="1"/>
    <xf numFmtId="0" fontId="3" fillId="2" borderId="0" xfId="1" applyFont="1" applyFill="1"/>
    <xf numFmtId="0" fontId="4" fillId="2" borderId="0" xfId="1" applyFont="1" applyFill="1"/>
    <xf numFmtId="0" fontId="3" fillId="2" borderId="0" xfId="0" applyFont="1" applyFill="1"/>
    <xf numFmtId="0" fontId="5" fillId="2" borderId="0" xfId="0" applyFont="1" applyFill="1"/>
    <xf numFmtId="0" fontId="6" fillId="2" borderId="0" xfId="0" applyFont="1" applyFill="1"/>
    <xf numFmtId="49" fontId="6" fillId="2" borderId="0" xfId="0" quotePrefix="1" applyNumberFormat="1" applyFont="1" applyFill="1" applyAlignment="1">
      <alignment horizontal="right"/>
    </xf>
    <xf numFmtId="0" fontId="6" fillId="2" borderId="0" xfId="0" quotePrefix="1" applyFont="1" applyFill="1" applyAlignment="1">
      <alignment horizontal="left"/>
    </xf>
    <xf numFmtId="49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2" fontId="6" fillId="2" borderId="0" xfId="0" applyNumberFormat="1" applyFont="1" applyFill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horizontal="center"/>
    </xf>
    <xf numFmtId="0" fontId="7" fillId="2" borderId="4" xfId="0" applyFont="1" applyFill="1" applyBorder="1"/>
    <xf numFmtId="2" fontId="7" fillId="2" borderId="5" xfId="0" applyNumberFormat="1" applyFont="1" applyFill="1" applyBorder="1" applyAlignment="1">
      <alignment horizontal="center"/>
    </xf>
    <xf numFmtId="2" fontId="7" fillId="2" borderId="6" xfId="0" applyNumberFormat="1" applyFont="1" applyFill="1" applyBorder="1" applyAlignment="1">
      <alignment horizontal="center"/>
    </xf>
    <xf numFmtId="2" fontId="7" fillId="2" borderId="7" xfId="0" applyNumberFormat="1" applyFont="1" applyFill="1" applyBorder="1" applyAlignment="1">
      <alignment horizontal="center"/>
    </xf>
    <xf numFmtId="1" fontId="7" fillId="2" borderId="7" xfId="0" applyNumberFormat="1" applyFont="1" applyFill="1" applyBorder="1" applyAlignment="1">
      <alignment horizontal="center"/>
    </xf>
    <xf numFmtId="0" fontId="7" fillId="2" borderId="8" xfId="0" applyFont="1" applyFill="1" applyBorder="1"/>
    <xf numFmtId="0" fontId="7" fillId="2" borderId="8" xfId="0" quotePrefix="1" applyFont="1" applyFill="1" applyBorder="1" applyAlignment="1">
      <alignment horizontal="left" wrapText="1"/>
    </xf>
    <xf numFmtId="0" fontId="7" fillId="2" borderId="8" xfId="0" quotePrefix="1" applyFont="1" applyFill="1" applyBorder="1" applyAlignment="1">
      <alignment horizontal="left"/>
    </xf>
    <xf numFmtId="0" fontId="6" fillId="2" borderId="0" xfId="0" applyFont="1" applyFill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0" xfId="0" quotePrefix="1" applyFont="1" applyFill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6" fillId="2" borderId="2" xfId="0" applyNumberFormat="1" applyFont="1" applyFill="1" applyBorder="1" applyAlignment="1">
      <alignment horizontal="center"/>
    </xf>
    <xf numFmtId="2" fontId="6" fillId="2" borderId="3" xfId="0" applyNumberFormat="1" applyFont="1" applyFill="1" applyBorder="1" applyAlignment="1">
      <alignment horizontal="center"/>
    </xf>
    <xf numFmtId="0" fontId="6" fillId="2" borderId="4" xfId="0" applyFont="1" applyFill="1" applyBorder="1"/>
    <xf numFmtId="0" fontId="7" fillId="2" borderId="8" xfId="0" applyFont="1" applyFill="1" applyBorder="1" applyAlignment="1">
      <alignment horizontal="right"/>
    </xf>
    <xf numFmtId="0" fontId="7" fillId="2" borderId="8" xfId="0" applyFont="1" applyFill="1" applyBorder="1" applyAlignment="1">
      <alignment vertical="justify"/>
    </xf>
    <xf numFmtId="0" fontId="7" fillId="2" borderId="8" xfId="0" quotePrefix="1" applyFont="1" applyFill="1" applyBorder="1" applyAlignment="1">
      <alignment horizontal="left" vertical="justify"/>
    </xf>
    <xf numFmtId="0" fontId="6" fillId="2" borderId="0" xfId="0" applyFont="1" applyFill="1" applyAlignment="1">
      <alignment wrapText="1"/>
    </xf>
    <xf numFmtId="2" fontId="7" fillId="2" borderId="5" xfId="0" applyNumberFormat="1" applyFont="1" applyFill="1" applyBorder="1" applyAlignment="1">
      <alignment horizontal="center" wrapText="1"/>
    </xf>
    <xf numFmtId="2" fontId="7" fillId="2" borderId="6" xfId="0" applyNumberFormat="1" applyFont="1" applyFill="1" applyBorder="1" applyAlignment="1">
      <alignment horizontal="center" wrapText="1"/>
    </xf>
    <xf numFmtId="2" fontId="7" fillId="2" borderId="7" xfId="0" applyNumberFormat="1" applyFont="1" applyFill="1" applyBorder="1" applyAlignment="1">
      <alignment horizontal="center" wrapText="1"/>
    </xf>
    <xf numFmtId="1" fontId="7" fillId="2" borderId="7" xfId="0" applyNumberFormat="1" applyFont="1" applyFill="1" applyBorder="1" applyAlignment="1">
      <alignment horizontal="center" wrapText="1"/>
    </xf>
    <xf numFmtId="2" fontId="7" fillId="2" borderId="16" xfId="0" applyNumberFormat="1" applyFont="1" applyFill="1" applyBorder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2" fontId="7" fillId="2" borderId="11" xfId="0" applyNumberFormat="1" applyFont="1" applyFill="1" applyBorder="1" applyAlignment="1">
      <alignment horizontal="center"/>
    </xf>
    <xf numFmtId="0" fontId="7" fillId="2" borderId="17" xfId="0" applyFont="1" applyFill="1" applyBorder="1"/>
    <xf numFmtId="0" fontId="10" fillId="2" borderId="0" xfId="0" applyFont="1" applyFill="1" applyAlignment="1">
      <alignment horizontal="center"/>
    </xf>
    <xf numFmtId="0" fontId="10" fillId="2" borderId="0" xfId="0" quotePrefix="1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6" fillId="2" borderId="3" xfId="0" applyNumberFormat="1" applyFont="1" applyFill="1" applyBorder="1" applyAlignment="1">
      <alignment horizontal="center"/>
    </xf>
    <xf numFmtId="2" fontId="6" fillId="2" borderId="5" xfId="0" applyNumberFormat="1" applyFont="1" applyFill="1" applyBorder="1" applyAlignment="1">
      <alignment horizontal="center"/>
    </xf>
    <xf numFmtId="2" fontId="6" fillId="2" borderId="6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1" fontId="6" fillId="2" borderId="8" xfId="0" applyNumberFormat="1" applyFont="1" applyFill="1" applyBorder="1" applyAlignment="1">
      <alignment horizontal="center"/>
    </xf>
    <xf numFmtId="0" fontId="6" fillId="2" borderId="8" xfId="0" applyFont="1" applyFill="1" applyBorder="1"/>
    <xf numFmtId="1" fontId="7" fillId="2" borderId="8" xfId="0" applyNumberFormat="1" applyFont="1" applyFill="1" applyBorder="1" applyAlignment="1">
      <alignment horizontal="center"/>
    </xf>
    <xf numFmtId="2" fontId="11" fillId="2" borderId="5" xfId="0" applyNumberFormat="1" applyFont="1" applyFill="1" applyBorder="1" applyAlignment="1">
      <alignment horizontal="center"/>
    </xf>
    <xf numFmtId="2" fontId="11" fillId="2" borderId="6" xfId="0" applyNumberFormat="1" applyFont="1" applyFill="1" applyBorder="1" applyAlignment="1">
      <alignment horizontal="center"/>
    </xf>
    <xf numFmtId="2" fontId="11" fillId="2" borderId="7" xfId="0" applyNumberFormat="1" applyFont="1" applyFill="1" applyBorder="1" applyAlignment="1">
      <alignment horizontal="center"/>
    </xf>
    <xf numFmtId="1" fontId="11" fillId="2" borderId="8" xfId="0" applyNumberFormat="1" applyFont="1" applyFill="1" applyBorder="1" applyAlignment="1">
      <alignment horizontal="center"/>
    </xf>
    <xf numFmtId="2" fontId="12" fillId="2" borderId="5" xfId="0" applyNumberFormat="1" applyFont="1" applyFill="1" applyBorder="1" applyAlignment="1">
      <alignment horizontal="center"/>
    </xf>
    <xf numFmtId="2" fontId="12" fillId="2" borderId="6" xfId="0" applyNumberFormat="1" applyFont="1" applyFill="1" applyBorder="1" applyAlignment="1">
      <alignment horizontal="center"/>
    </xf>
    <xf numFmtId="2" fontId="12" fillId="2" borderId="7" xfId="0" applyNumberFormat="1" applyFont="1" applyFill="1" applyBorder="1" applyAlignment="1">
      <alignment horizontal="center"/>
    </xf>
    <xf numFmtId="1" fontId="12" fillId="2" borderId="8" xfId="0" applyNumberFormat="1" applyFont="1" applyFill="1" applyBorder="1" applyAlignment="1">
      <alignment horizontal="center"/>
    </xf>
    <xf numFmtId="0" fontId="11" fillId="2" borderId="8" xfId="0" applyFont="1" applyFill="1" applyBorder="1"/>
    <xf numFmtId="2" fontId="12" fillId="2" borderId="16" xfId="0" applyNumberFormat="1" applyFont="1" applyFill="1" applyBorder="1" applyAlignment="1">
      <alignment horizontal="center"/>
    </xf>
    <xf numFmtId="2" fontId="12" fillId="2" borderId="10" xfId="0" applyNumberFormat="1" applyFont="1" applyFill="1" applyBorder="1" applyAlignment="1">
      <alignment horizontal="center"/>
    </xf>
    <xf numFmtId="2" fontId="12" fillId="2" borderId="11" xfId="0" applyNumberFormat="1" applyFont="1" applyFill="1" applyBorder="1" applyAlignment="1">
      <alignment horizontal="center"/>
    </xf>
    <xf numFmtId="1" fontId="12" fillId="2" borderId="11" xfId="0" applyNumberFormat="1" applyFont="1" applyFill="1" applyBorder="1" applyAlignment="1">
      <alignment horizontal="center"/>
    </xf>
    <xf numFmtId="0" fontId="13" fillId="2" borderId="8" xfId="0" applyFont="1" applyFill="1" applyBorder="1" applyAlignment="1">
      <alignment wrapText="1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2" fontId="6" fillId="2" borderId="18" xfId="0" applyNumberFormat="1" applyFont="1" applyFill="1" applyBorder="1" applyAlignment="1">
      <alignment horizontal="center"/>
    </xf>
    <xf numFmtId="1" fontId="6" fillId="2" borderId="4" xfId="0" applyNumberFormat="1" applyFont="1" applyFill="1" applyBorder="1" applyAlignment="1">
      <alignment horizontal="center"/>
    </xf>
    <xf numFmtId="2" fontId="11" fillId="2" borderId="8" xfId="0" applyNumberFormat="1" applyFont="1" applyFill="1" applyBorder="1" applyAlignment="1">
      <alignment horizontal="center"/>
    </xf>
    <xf numFmtId="2" fontId="11" fillId="2" borderId="19" xfId="0" applyNumberFormat="1" applyFont="1" applyFill="1" applyBorder="1" applyAlignment="1">
      <alignment horizontal="center"/>
    </xf>
    <xf numFmtId="0" fontId="11" fillId="2" borderId="8" xfId="0" applyFont="1" applyFill="1" applyBorder="1" applyAlignment="1">
      <alignment wrapText="1"/>
    </xf>
    <xf numFmtId="2" fontId="12" fillId="2" borderId="8" xfId="0" applyNumberFormat="1" applyFont="1" applyFill="1" applyBorder="1" applyAlignment="1">
      <alignment horizontal="center"/>
    </xf>
    <xf numFmtId="2" fontId="12" fillId="2" borderId="19" xfId="0" applyNumberFormat="1" applyFont="1" applyFill="1" applyBorder="1" applyAlignment="1">
      <alignment horizontal="center"/>
    </xf>
    <xf numFmtId="0" fontId="12" fillId="2" borderId="8" xfId="0" applyFont="1" applyFill="1" applyBorder="1"/>
    <xf numFmtId="0" fontId="14" fillId="2" borderId="8" xfId="0" quotePrefix="1" applyFont="1" applyFill="1" applyBorder="1" applyAlignment="1">
      <alignment horizontal="left" vertical="justify"/>
    </xf>
    <xf numFmtId="2" fontId="7" fillId="2" borderId="8" xfId="0" applyNumberFormat="1" applyFont="1" applyFill="1" applyBorder="1" applyAlignment="1">
      <alignment horizontal="center"/>
    </xf>
    <xf numFmtId="2" fontId="7" fillId="2" borderId="19" xfId="0" applyNumberFormat="1" applyFont="1" applyFill="1" applyBorder="1" applyAlignment="1">
      <alignment horizontal="center"/>
    </xf>
    <xf numFmtId="2" fontId="11" fillId="2" borderId="17" xfId="0" applyNumberFormat="1" applyFont="1" applyFill="1" applyBorder="1" applyAlignment="1">
      <alignment horizontal="center"/>
    </xf>
    <xf numFmtId="2" fontId="11" fillId="2" borderId="20" xfId="0" applyNumberFormat="1" applyFont="1" applyFill="1" applyBorder="1" applyAlignment="1">
      <alignment horizontal="center"/>
    </xf>
    <xf numFmtId="2" fontId="11" fillId="2" borderId="10" xfId="0" applyNumberFormat="1" applyFont="1" applyFill="1" applyBorder="1" applyAlignment="1">
      <alignment horizontal="center"/>
    </xf>
    <xf numFmtId="2" fontId="11" fillId="2" borderId="11" xfId="0" applyNumberFormat="1" applyFont="1" applyFill="1" applyBorder="1" applyAlignment="1">
      <alignment horizontal="center"/>
    </xf>
    <xf numFmtId="1" fontId="11" fillId="2" borderId="17" xfId="0" applyNumberFormat="1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B66FF-3EFD-4352-93E8-C0E04F687666}">
  <sheetPr>
    <tabColor rgb="FFFFC000"/>
  </sheetPr>
  <dimension ref="A2:H46"/>
  <sheetViews>
    <sheetView tabSelected="1" workbookViewId="0">
      <selection activeCell="F15" sqref="F15"/>
    </sheetView>
  </sheetViews>
  <sheetFormatPr baseColWidth="10" defaultColWidth="11.54296875" defaultRowHeight="13.5" x14ac:dyDescent="0.25"/>
  <cols>
    <col min="1" max="1" width="5.26953125" style="1" customWidth="1"/>
    <col min="2" max="16384" width="11.54296875" style="1"/>
  </cols>
  <sheetData>
    <row r="2" spans="1:8" ht="14" x14ac:dyDescent="0.3">
      <c r="A2" s="6" t="s">
        <v>75</v>
      </c>
      <c r="H2" s="6" t="s">
        <v>74</v>
      </c>
    </row>
    <row r="3" spans="1:8" x14ac:dyDescent="0.3">
      <c r="A3" s="5" t="s">
        <v>65</v>
      </c>
      <c r="H3" s="4" t="s">
        <v>73</v>
      </c>
    </row>
    <row r="4" spans="1:8" x14ac:dyDescent="0.3">
      <c r="B4" s="2" t="s">
        <v>72</v>
      </c>
      <c r="H4" s="3" t="s">
        <v>71</v>
      </c>
    </row>
    <row r="5" spans="1:8" x14ac:dyDescent="0.3">
      <c r="B5" s="2" t="s">
        <v>70</v>
      </c>
      <c r="H5" s="2" t="s">
        <v>69</v>
      </c>
    </row>
    <row r="6" spans="1:8" x14ac:dyDescent="0.3">
      <c r="B6" s="2" t="s">
        <v>68</v>
      </c>
      <c r="H6" s="2" t="s">
        <v>67</v>
      </c>
    </row>
    <row r="7" spans="1:8" x14ac:dyDescent="0.3">
      <c r="B7" s="2" t="s">
        <v>66</v>
      </c>
      <c r="H7" s="3" t="s">
        <v>65</v>
      </c>
    </row>
    <row r="8" spans="1:8" x14ac:dyDescent="0.3">
      <c r="B8" s="2" t="s">
        <v>64</v>
      </c>
      <c r="H8" s="2" t="s">
        <v>63</v>
      </c>
    </row>
    <row r="9" spans="1:8" x14ac:dyDescent="0.3">
      <c r="B9" s="2" t="s">
        <v>62</v>
      </c>
      <c r="H9" s="2" t="s">
        <v>61</v>
      </c>
    </row>
    <row r="10" spans="1:8" x14ac:dyDescent="0.3">
      <c r="B10" s="2" t="s">
        <v>60</v>
      </c>
      <c r="H10" s="2" t="s">
        <v>59</v>
      </c>
    </row>
    <row r="11" spans="1:8" x14ac:dyDescent="0.3">
      <c r="B11" s="2" t="s">
        <v>58</v>
      </c>
      <c r="H11" s="2" t="s">
        <v>57</v>
      </c>
    </row>
    <row r="12" spans="1:8" x14ac:dyDescent="0.3">
      <c r="B12" s="2" t="s">
        <v>56</v>
      </c>
      <c r="H12" s="2" t="s">
        <v>55</v>
      </c>
    </row>
    <row r="13" spans="1:8" x14ac:dyDescent="0.3">
      <c r="B13" s="2" t="s">
        <v>54</v>
      </c>
      <c r="H13" s="2" t="s">
        <v>53</v>
      </c>
    </row>
    <row r="14" spans="1:8" x14ac:dyDescent="0.3">
      <c r="B14" s="2" t="s">
        <v>52</v>
      </c>
      <c r="H14" s="3" t="s">
        <v>39</v>
      </c>
    </row>
    <row r="15" spans="1:8" x14ac:dyDescent="0.3">
      <c r="B15" s="2" t="s">
        <v>51</v>
      </c>
      <c r="H15" s="2" t="s">
        <v>50</v>
      </c>
    </row>
    <row r="16" spans="1:8" x14ac:dyDescent="0.3">
      <c r="B16" s="2" t="s">
        <v>49</v>
      </c>
      <c r="H16" s="2" t="s">
        <v>48</v>
      </c>
    </row>
    <row r="17" spans="1:8" x14ac:dyDescent="0.3">
      <c r="B17" s="2" t="s">
        <v>47</v>
      </c>
      <c r="H17" s="2" t="s">
        <v>46</v>
      </c>
    </row>
    <row r="18" spans="1:8" x14ac:dyDescent="0.3">
      <c r="B18" s="2" t="s">
        <v>45</v>
      </c>
      <c r="H18" s="2" t="s">
        <v>44</v>
      </c>
    </row>
    <row r="19" spans="1:8" x14ac:dyDescent="0.3">
      <c r="B19" s="2" t="s">
        <v>43</v>
      </c>
      <c r="H19" s="2" t="s">
        <v>42</v>
      </c>
    </row>
    <row r="20" spans="1:8" x14ac:dyDescent="0.3">
      <c r="B20" s="2" t="s">
        <v>41</v>
      </c>
      <c r="H20" s="2" t="s">
        <v>40</v>
      </c>
    </row>
    <row r="21" spans="1:8" x14ac:dyDescent="0.3">
      <c r="A21" s="5" t="s">
        <v>39</v>
      </c>
      <c r="H21" s="2" t="s">
        <v>38</v>
      </c>
    </row>
    <row r="22" spans="1:8" x14ac:dyDescent="0.3">
      <c r="A22" s="5" t="s">
        <v>37</v>
      </c>
      <c r="H22" s="3" t="s">
        <v>36</v>
      </c>
    </row>
    <row r="23" spans="1:8" x14ac:dyDescent="0.3">
      <c r="B23" s="2" t="s">
        <v>35</v>
      </c>
      <c r="H23" s="3" t="s">
        <v>34</v>
      </c>
    </row>
    <row r="24" spans="1:8" x14ac:dyDescent="0.3">
      <c r="B24" s="2" t="s">
        <v>33</v>
      </c>
      <c r="H24" s="3" t="s">
        <v>32</v>
      </c>
    </row>
    <row r="25" spans="1:8" x14ac:dyDescent="0.3">
      <c r="B25" s="2" t="s">
        <v>31</v>
      </c>
      <c r="H25" s="3" t="s">
        <v>30</v>
      </c>
    </row>
    <row r="26" spans="1:8" x14ac:dyDescent="0.3">
      <c r="B26" s="2" t="s">
        <v>29</v>
      </c>
      <c r="H26" s="3" t="s">
        <v>28</v>
      </c>
    </row>
    <row r="27" spans="1:8" x14ac:dyDescent="0.3">
      <c r="B27" s="2" t="s">
        <v>27</v>
      </c>
      <c r="H27" s="2" t="s">
        <v>26</v>
      </c>
    </row>
    <row r="28" spans="1:8" x14ac:dyDescent="0.3">
      <c r="B28" s="2" t="s">
        <v>25</v>
      </c>
      <c r="H28" s="2" t="s">
        <v>24</v>
      </c>
    </row>
    <row r="29" spans="1:8" x14ac:dyDescent="0.3">
      <c r="B29" s="2" t="s">
        <v>23</v>
      </c>
      <c r="H29" s="2" t="s">
        <v>22</v>
      </c>
    </row>
    <row r="30" spans="1:8" x14ac:dyDescent="0.3">
      <c r="B30" s="2" t="s">
        <v>21</v>
      </c>
      <c r="H30" s="3" t="s">
        <v>20</v>
      </c>
    </row>
    <row r="31" spans="1:8" x14ac:dyDescent="0.3">
      <c r="A31" s="5" t="s">
        <v>19</v>
      </c>
      <c r="H31" s="3" t="s">
        <v>18</v>
      </c>
    </row>
    <row r="32" spans="1:8" x14ac:dyDescent="0.3">
      <c r="B32" s="2" t="s">
        <v>17</v>
      </c>
      <c r="H32" s="4" t="s">
        <v>16</v>
      </c>
    </row>
    <row r="33" spans="2:8" x14ac:dyDescent="0.3">
      <c r="B33" s="2" t="s">
        <v>15</v>
      </c>
      <c r="H33" s="3" t="s">
        <v>14</v>
      </c>
    </row>
    <row r="34" spans="2:8" x14ac:dyDescent="0.3">
      <c r="B34" s="2" t="s">
        <v>13</v>
      </c>
      <c r="H34" s="3" t="s">
        <v>12</v>
      </c>
    </row>
    <row r="35" spans="2:8" x14ac:dyDescent="0.3">
      <c r="B35" s="2" t="s">
        <v>11</v>
      </c>
    </row>
    <row r="36" spans="2:8" x14ac:dyDescent="0.3">
      <c r="B36" s="2" t="s">
        <v>10</v>
      </c>
    </row>
    <row r="37" spans="2:8" x14ac:dyDescent="0.3">
      <c r="B37" s="2" t="s">
        <v>9</v>
      </c>
    </row>
    <row r="38" spans="2:8" x14ac:dyDescent="0.3">
      <c r="B38" s="2" t="s">
        <v>8</v>
      </c>
    </row>
    <row r="39" spans="2:8" x14ac:dyDescent="0.3">
      <c r="B39" s="2" t="s">
        <v>7</v>
      </c>
    </row>
    <row r="40" spans="2:8" x14ac:dyDescent="0.3">
      <c r="B40" s="2" t="s">
        <v>6</v>
      </c>
    </row>
    <row r="41" spans="2:8" x14ac:dyDescent="0.3">
      <c r="B41" s="2" t="s">
        <v>5</v>
      </c>
    </row>
    <row r="42" spans="2:8" x14ac:dyDescent="0.3">
      <c r="B42" s="2" t="s">
        <v>4</v>
      </c>
    </row>
    <row r="43" spans="2:8" x14ac:dyDescent="0.3">
      <c r="B43" s="2" t="s">
        <v>3</v>
      </c>
    </row>
    <row r="44" spans="2:8" x14ac:dyDescent="0.3">
      <c r="B44" s="2" t="s">
        <v>2</v>
      </c>
    </row>
    <row r="45" spans="2:8" x14ac:dyDescent="0.3">
      <c r="B45" s="2" t="s">
        <v>1</v>
      </c>
    </row>
    <row r="46" spans="2:8" x14ac:dyDescent="0.3">
      <c r="B46" s="2" t="s">
        <v>0</v>
      </c>
    </row>
  </sheetData>
  <hyperlinks>
    <hyperlink ref="B4" location="PrePag1!A6" display="SULFATO AMONICO 21% " xr:uid="{BFC478F9-5571-4C6D-9BB7-3A881DB2DA04}"/>
    <hyperlink ref="B5" location="PrePag1!A9" display="NITROSULFATO AMONICO 26% " xr:uid="{DDDB9858-29C3-4D54-A50D-865322966647}"/>
    <hyperlink ref="B6" location="PrePag1!A12" display="NITRATO AMONICO CALCICO 26% " xr:uid="{CA2CF044-1DFD-4232-9982-0CDC9E1F2599}"/>
    <hyperlink ref="B7" location="PrePag1!A15" display="NITRATO AMONICO 33,5 " xr:uid="{2214337A-6508-42AB-9F81-9C3149A5EF79}"/>
    <hyperlink ref="B8" location="PrePag1!A18" display="UREA 46% " xr:uid="{CD354A6A-4417-4B1C-B356-42D22F2C577A}"/>
    <hyperlink ref="B9" location="PrePag1!A21" display="SOLUCIÓN NITROGENADA 32%" xr:uid="{E6DEA606-F188-4966-B923-7773F3EBC61D}"/>
    <hyperlink ref="B10" location="PrePag1!A24" display="SUPERFOSFATO DE CAL 18% (GRANO) " xr:uid="{8D080253-DF3A-402C-843A-0272BA29195E}"/>
    <hyperlink ref="B12" location="PrePag1!A27" display="CLORURO POTÁSICO 60%" xr:uid="{2C93E1F1-3403-474F-924C-963D20CD1BCD}"/>
    <hyperlink ref="B13" location="PrePag1!A30" display="SULFATO POTASICO 50% " xr:uid="{E607F5B9-1CB4-4422-9027-B97AA93CAAD3}"/>
    <hyperlink ref="B14" location="PrePag1!A33" display="DAP (FOSFATO DIAMONICO) " xr:uid="{62A148B3-ED47-45B0-9F54-2C5E45CA86C2}"/>
    <hyperlink ref="B15" location="PrePag1!A36" display="COMPLEJO 7-12-7" xr:uid="{1F26DC06-96D6-4384-8EB3-5E962672B95F}"/>
    <hyperlink ref="B16" location="PrePag1!A39" display="COMPLEJO 8-15-15 " xr:uid="{FF5A3DD6-0C9C-4A3C-BA52-2164C9F5E759}"/>
    <hyperlink ref="B17" location="PrePag1!A42" display="COMPLEJO 8-24-8" xr:uid="{923493CD-620D-4B71-ADC9-C14401D59BE3}"/>
    <hyperlink ref="B18" location="PrePag1!A45" display="COMPLEJO 8-24-16 " xr:uid="{E25A4223-A6B8-49C4-A2EA-7A267CFBA8B2}"/>
    <hyperlink ref="B19" location="PrePag1!A48" display="COMPLEJO 9-18-27" xr:uid="{95EB39A8-9473-409E-8915-CB0926A5B652}"/>
    <hyperlink ref="B20" location="PrePag1!A51" display="COMPLEJO 15-15-15 " xr:uid="{560E1B18-46B4-4C58-B0C4-986CD682B170}"/>
    <hyperlink ref="B23" location="PrePag2!A5" display="TRIGO (PIENSO) " xr:uid="{D5BBDA80-3232-44AB-851C-EAF48F20B088}"/>
    <hyperlink ref="B24" location="PrePag2!A8" display="CEBADA (PIENSO) " xr:uid="{9F486445-66BC-4511-BB9F-01CEDA6AAE8F}"/>
    <hyperlink ref="B25" location="PrePag2!A11" display="AVENA (PIENSO) " xr:uid="{3AC3DF81-B042-4B99-B897-9A37FDDE2BAA}"/>
    <hyperlink ref="B26" location="PrePag2!A14" display="MAIZ (PIENSO) " xr:uid="{1AF560A4-8B04-4C06-9A6A-1BEB3261A60B}"/>
    <hyperlink ref="B27" location="PrePag2!A17" display="PAJA CEREALES " xr:uid="{582C1390-FDB4-473B-8981-AE3F863E0038}"/>
    <hyperlink ref="B28" location="PrePag2!A20" display="TORTA DE GIRASOL " xr:uid="{8A59963E-F265-4541-9D73-B63B7BC566E2}"/>
    <hyperlink ref="B29" location="PrePag2!A23" display="PULPA DE REMOLACHA " xr:uid="{B458761D-2C50-4740-8690-1244EA78673B}"/>
    <hyperlink ref="B30" location="PrePag2!A26" display="ALFALFA DESHIDRATADA " xr:uid="{38FE12E0-74EB-4A66-97DF-0B10DAB55C0B}"/>
    <hyperlink ref="B32" location="PrePag2!A31" display="LACTORREMPLAZANTES 20% PROTEINA " xr:uid="{8C4449DB-D8AB-4B1C-A5AE-C3DA173A8B83}"/>
    <hyperlink ref="B33" location="PrePag2!A34" display="TERNEROS CRIA " xr:uid="{DD0191EB-56FB-45CD-9E08-33A7443591CD}"/>
    <hyperlink ref="B34" location="PrePag2!A37" display="TERNEROS RECRIA Y CEBO " xr:uid="{396FD0D1-7199-4355-956E-508892E23ED2}"/>
    <hyperlink ref="B35" location="PrePag2!A40" display="CONCENTRADO  VACUNO DE LECHE " xr:uid="{F83310FB-5470-4A68-B403-F928E1A5074D}"/>
    <hyperlink ref="B36" location="PrePag2!A43" display="CONCENTRADO VACUNO DE CARNE " xr:uid="{73CC2A9E-499F-4D83-809C-44BD1FBD34A9}"/>
    <hyperlink ref="B37" location="PrePag2!A47" display="CORDEROS Y CHIVOS CRIA " xr:uid="{BE97363B-0FBA-41BF-9D30-4748C8176292}"/>
    <hyperlink ref="B38" location="PrePag2!A50" display="CORDEROS Y CHIVOS RECRIA. ENGORDE " xr:uid="{3B0FEDB6-70A9-4D9B-8AC4-C84E2336FDB1}"/>
    <hyperlink ref="B39" location="PrePag2!A53" display="OVEJAS Y CABRAS LACTANTES " xr:uid="{9CA64480-9FD5-43CB-82EA-3DAB445C3600}"/>
    <hyperlink ref="B40" location="PrePag2!A57" display="LECHONES " xr:uid="{F8D54459-90C9-4E59-AF59-D5CCB055E2AE}"/>
    <hyperlink ref="B41" location="PrePag2!A60" display="CERDOS CRECIMIENTO Y CEBO " xr:uid="{C3502E5E-5A84-4AE3-B160-9E1AA3C247FA}"/>
    <hyperlink ref="B42" location="PrePag2!A63" display="CERDOS GESTACION Y LACTACION " xr:uid="{7F1787A2-C44B-4AFD-9BAB-0B394F7FA5FB}"/>
    <hyperlink ref="B43" location="PrePag2!A67" display="CONEJOS " xr:uid="{4298070F-77DB-4CF5-919F-23FEE255AFE0}"/>
    <hyperlink ref="B44" location="PrePag2!A71" display="POLLITAS CRIA-RECRIA " xr:uid="{F37F3BB5-3129-4B9E-A1E4-DE88DBE274E4}"/>
    <hyperlink ref="B45" location="PrePag2!A74" display="GALLINAS PONEDORAS " xr:uid="{ECB5E7A1-9D21-4880-970B-D9595E244FED}"/>
    <hyperlink ref="B46" location="PrePag2!A77" display="POLLOS CARNE " xr:uid="{C7A5A34D-CFED-4D8B-B2C6-BF8F1CFB89CD}"/>
    <hyperlink ref="H3" location="IndPag3!A5" display="BIENES Y SERVICIOS DE USO CORRIENTE (INPUT I)" xr:uid="{862C982E-6A0B-489B-89AB-C113A9C39C59}"/>
    <hyperlink ref="H4" location="IndPag3!A8" display="SEMILLAS Y PLANTONES" xr:uid="{16EE1B77-4943-4ABE-B422-3612A6CC7A5E}"/>
    <hyperlink ref="H5" location="IndPag3!A11" display="      - SEMILLAS" xr:uid="{67452898-CFBB-4C4B-AA79-BC8B38DF4B5F}"/>
    <hyperlink ref="H6" location="IndPag3!A14" display="     - PLANTONES" xr:uid="{33B1F499-6EB1-47D6-BACA-C9762361008D}"/>
    <hyperlink ref="H7" location="IndPag3!A17" display="FERTILIZANTES" xr:uid="{4D1EDF7D-AA79-40E3-A42B-0AD655615891}"/>
    <hyperlink ref="H8" location="IndPag3!A20" display="     - SIMPLES" xr:uid="{2C5FFF6C-E72B-43A5-880C-7923D6EE45E5}"/>
    <hyperlink ref="H9" location="IndPag3!A23" display="          + NITROGENADOS" xr:uid="{F864329E-23DC-45A7-9AF6-F557A13B0F81}"/>
    <hyperlink ref="H10" location="IndPag3!A26" display="          + FOSFATADOS" xr:uid="{D1CD8F2B-1E92-4D27-BA1D-99138A37C438}"/>
    <hyperlink ref="H11" location="IndPag3!A29" display="          + POTASICOS" xr:uid="{8AB34783-407D-4A17-BB98-C521F84CF03E}"/>
    <hyperlink ref="H12" location="IndPag3!A32" display="     - COMPUESTOS" xr:uid="{41787360-B2B2-4934-AB02-3E29EB406F72}"/>
    <hyperlink ref="H13" location="IndPag3!A35" display="     - ENMIENDAS" xr:uid="{A4F7A326-8D9C-46EA-B1F3-2767AF5F14D6}"/>
    <hyperlink ref="H14" location="IndPag3!A38" display="ALIMENTOS DE GANADO" xr:uid="{170E22AF-88BD-4D70-94CA-E123661D3441}"/>
    <hyperlink ref="H15" location="IndPag3!A41" display="     - PIENSOS SIMPLES" xr:uid="{F2750BF9-499B-40DF-98F0-F137E4E01ED0}"/>
    <hyperlink ref="H16" location="IndPag3!A44" display="     - PIENSOS COMPUESTOS" xr:uid="{FBEEC10A-3C50-4997-8844-7703ECCBE8C9}"/>
    <hyperlink ref="H17" location="IndPag3!A47" display="          + PARA BOVINO" xr:uid="{05FA5C57-0DAE-4655-9D25-A34734AEE0BE}"/>
    <hyperlink ref="H18" location="IndPag3!A50" display="          + PARA OVINO Y CAPRINO" xr:uid="{DBF75D72-C42B-468B-AD7D-FE5E23097C10}"/>
    <hyperlink ref="H19" location="IndPag3!A53" display="          + PARA PORCINO" xr:uid="{15621DE4-3502-4CD1-B41C-C66884E9B90D}"/>
    <hyperlink ref="H20" location="IndPag3!A56" display="          + PARA CONEJOS" xr:uid="{54ECFFF1-66E1-475B-BB9E-9D2B516A5465}"/>
    <hyperlink ref="H21" location="IndPag3!A59" display="          + PARA  AVES" xr:uid="{3FE6C1B4-F5A3-4B35-9EE4-1EE50B986C37}"/>
    <hyperlink ref="H22" location="IndPag4!A5" display="PROTECCION FITOPATOLOGICA" xr:uid="{27EFE980-2704-4B43-A440-89B59237D6FF}"/>
    <hyperlink ref="H23" location="IndPag4!A8" display="TRATAMIENTOS ZOOSANITARIOS" xr:uid="{ADB7933A-0C16-4401-A1B9-6C771A936FB3}"/>
    <hyperlink ref="H24" location="IndPag4!A11" display="CONS. Y REP. MAQUINARIA" xr:uid="{C0614C5D-E0D3-488A-97D5-173B88B297B8}"/>
    <hyperlink ref="H25" location="IndPag4!A14" display="CONS. Y REP. EDIFICIOS" xr:uid="{C59798B3-5F37-4112-95A7-19B9CE2BD94A}"/>
    <hyperlink ref="H26" location="IndPag4!A17" display="ENERGIA Y LUBRICANTES" xr:uid="{E626EA70-F085-495A-9663-11769EF98B40}"/>
    <hyperlink ref="H27" location="IndPag4!A20" display="     - CARBURANTES" xr:uid="{7F1DA856-B94B-442A-9692-90FF1DCB0623}"/>
    <hyperlink ref="H28" location="IndPag4!A23" display="     - ELECTRICIDAD" xr:uid="{CFF379D8-558D-455F-B8FA-F3AF92746462}"/>
    <hyperlink ref="H29" location="IndPag4!A26" display="     - LUBRICANTES" xr:uid="{1E6D9980-174C-4122-9D6B-7A75B95F1043}"/>
    <hyperlink ref="H30" location="IndPag4!A29" display="MATERIAL Y PEQUEÑO UTILLAJE" xr:uid="{FC1C0B81-DDCA-483C-9F3F-169AEC7B4F6F}"/>
    <hyperlink ref="H31" location="IndPag4!A32" display="GASTOS GENERALES" xr:uid="{B25F1CFE-28C9-4B49-B45D-1EF8201D9986}"/>
    <hyperlink ref="H32" location="IndPag4!A35" display="BIENES DE INVERSION   (INPUT II)" xr:uid="{A61D765D-CFB8-4678-8FCB-73A69AF8A5C8}"/>
    <hyperlink ref="H33" location="IndPag4!A38" display="MAQUINARIA Y OTROS BIENES DE EQUIPO" xr:uid="{5A9A7D2C-46D8-4E72-9E70-E43CFF0A3FF5}"/>
    <hyperlink ref="H34" location="IndPag4!A41" display="OBRAS DE INVERSION" xr:uid="{2552A6DB-56C0-449E-96B9-73B542397EE3}"/>
    <hyperlink ref="B11" location="PrePag1!A27" display="ACIDO FOSFORICO" xr:uid="{ED0DFA57-CD57-4F73-B7FE-EF1955132837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F112E-5CD3-4874-9B1A-AB5B22BCE7AD}">
  <sheetPr>
    <pageSetUpPr fitToPage="1"/>
  </sheetPr>
  <dimension ref="A1:P62"/>
  <sheetViews>
    <sheetView showZeros="0" zoomScale="90" zoomScaleNormal="90" zoomScaleSheetLayoutView="75" workbookViewId="0">
      <selection activeCell="F15" sqref="F15"/>
    </sheetView>
  </sheetViews>
  <sheetFormatPr baseColWidth="10" defaultColWidth="11" defaultRowHeight="13" x14ac:dyDescent="0.3"/>
  <cols>
    <col min="1" max="1" width="33.1796875" style="7" customWidth="1"/>
    <col min="2" max="2" width="7.26953125" style="7" customWidth="1"/>
    <col min="3" max="14" width="8.26953125" style="7" customWidth="1"/>
    <col min="15" max="15" width="9" style="7" customWidth="1"/>
    <col min="16" max="16384" width="11" style="7"/>
  </cols>
  <sheetData>
    <row r="1" spans="1:16" ht="30" x14ac:dyDescent="0.6">
      <c r="A1" s="34" t="s">
        <v>115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6" ht="30" x14ac:dyDescent="0.6">
      <c r="A2" s="35" t="s">
        <v>114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6" ht="13.5" thickBot="1" x14ac:dyDescent="0.35"/>
    <row r="4" spans="1:16" ht="19.5" customHeight="1" thickBot="1" x14ac:dyDescent="0.35">
      <c r="A4" s="33" t="s">
        <v>113</v>
      </c>
      <c r="B4" s="33" t="s">
        <v>112</v>
      </c>
      <c r="C4" s="32" t="s">
        <v>111</v>
      </c>
      <c r="D4" s="31" t="s">
        <v>110</v>
      </c>
      <c r="E4" s="31" t="s">
        <v>109</v>
      </c>
      <c r="F4" s="31" t="s">
        <v>108</v>
      </c>
      <c r="G4" s="31" t="s">
        <v>107</v>
      </c>
      <c r="H4" s="31" t="s">
        <v>106</v>
      </c>
      <c r="I4" s="31" t="s">
        <v>105</v>
      </c>
      <c r="J4" s="31" t="s">
        <v>104</v>
      </c>
      <c r="K4" s="31" t="s">
        <v>103</v>
      </c>
      <c r="L4" s="31" t="s">
        <v>102</v>
      </c>
      <c r="M4" s="31" t="s">
        <v>101</v>
      </c>
      <c r="N4" s="31" t="s">
        <v>100</v>
      </c>
      <c r="O4" s="30" t="s">
        <v>99</v>
      </c>
      <c r="P4" s="24"/>
    </row>
    <row r="5" spans="1:16" ht="34.15" customHeight="1" x14ac:dyDescent="0.3">
      <c r="A5" s="29" t="s">
        <v>98</v>
      </c>
      <c r="B5" s="28"/>
      <c r="C5" s="27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5"/>
      <c r="P5" s="24"/>
    </row>
    <row r="6" spans="1:16" ht="31.9" customHeight="1" x14ac:dyDescent="0.3">
      <c r="A6" s="22" t="s">
        <v>97</v>
      </c>
      <c r="B6" s="20">
        <v>2022</v>
      </c>
      <c r="C6" s="19">
        <v>44.25</v>
      </c>
      <c r="D6" s="18">
        <v>46.5</v>
      </c>
      <c r="E6" s="18">
        <v>50.96</v>
      </c>
      <c r="F6" s="18">
        <v>53.67</v>
      </c>
      <c r="G6" s="18">
        <v>55.02</v>
      </c>
      <c r="H6" s="18">
        <v>57.13</v>
      </c>
      <c r="I6" s="18">
        <v>57.98</v>
      </c>
      <c r="J6" s="18">
        <v>57.49</v>
      </c>
      <c r="K6" s="18">
        <v>58.71</v>
      </c>
      <c r="L6" s="18">
        <v>58.05</v>
      </c>
      <c r="M6" s="18">
        <v>58.58</v>
      </c>
      <c r="N6" s="18">
        <v>56.02</v>
      </c>
      <c r="O6" s="17">
        <v>54.53</v>
      </c>
    </row>
    <row r="7" spans="1:16" ht="15.65" customHeight="1" x14ac:dyDescent="0.3">
      <c r="A7" s="21"/>
      <c r="B7" s="20">
        <v>2023</v>
      </c>
      <c r="C7" s="19">
        <v>53.19</v>
      </c>
      <c r="D7" s="18">
        <v>51.37</v>
      </c>
      <c r="E7" s="18">
        <v>50.17</v>
      </c>
      <c r="F7" s="18">
        <v>46.36</v>
      </c>
      <c r="G7" s="18">
        <v>41.92</v>
      </c>
      <c r="H7" s="18">
        <v>37.89</v>
      </c>
      <c r="I7" s="18">
        <v>33.28</v>
      </c>
      <c r="J7" s="18">
        <v>31.52</v>
      </c>
      <c r="K7" s="18">
        <v>31.82</v>
      </c>
      <c r="L7" s="18">
        <v>32.799999999999997</v>
      </c>
      <c r="M7" s="18">
        <v>32.57</v>
      </c>
      <c r="N7" s="18">
        <v>33.14</v>
      </c>
      <c r="O7" s="17">
        <v>39.67</v>
      </c>
    </row>
    <row r="8" spans="1:16" ht="15.65" customHeight="1" x14ac:dyDescent="0.3">
      <c r="A8" s="21"/>
      <c r="B8" s="20">
        <v>2024</v>
      </c>
      <c r="C8" s="19">
        <v>32.159999999999997</v>
      </c>
      <c r="D8" s="18">
        <v>32.54</v>
      </c>
      <c r="E8" s="18">
        <v>31.38</v>
      </c>
      <c r="F8" s="18">
        <v>29.8</v>
      </c>
      <c r="G8" s="18">
        <v>30.65</v>
      </c>
      <c r="H8" s="18">
        <v>30.46</v>
      </c>
      <c r="I8" s="18">
        <v>29.81</v>
      </c>
      <c r="J8" s="18">
        <v>29.24</v>
      </c>
      <c r="K8" s="18">
        <v>29.55</v>
      </c>
      <c r="L8" s="18">
        <v>30.27</v>
      </c>
      <c r="M8" s="18">
        <v>29.6</v>
      </c>
      <c r="N8" s="18">
        <v>29.85</v>
      </c>
      <c r="O8" s="17">
        <v>30.44</v>
      </c>
    </row>
    <row r="9" spans="1:16" ht="31.9" customHeight="1" x14ac:dyDescent="0.3">
      <c r="A9" s="22" t="s">
        <v>96</v>
      </c>
      <c r="B9" s="20">
        <v>2022</v>
      </c>
      <c r="C9" s="19">
        <v>61.54</v>
      </c>
      <c r="D9" s="18">
        <v>62.79</v>
      </c>
      <c r="E9" s="18">
        <v>70.47</v>
      </c>
      <c r="F9" s="18">
        <v>74.38</v>
      </c>
      <c r="G9" s="18">
        <v>73.13</v>
      </c>
      <c r="H9" s="18">
        <v>70.59</v>
      </c>
      <c r="I9" s="18">
        <v>70.010000000000005</v>
      </c>
      <c r="J9" s="18">
        <v>72.599999999999994</v>
      </c>
      <c r="K9" s="18">
        <v>82.49</v>
      </c>
      <c r="L9" s="18">
        <v>83.26</v>
      </c>
      <c r="M9" s="18">
        <v>82.46</v>
      </c>
      <c r="N9" s="18">
        <v>78.84</v>
      </c>
      <c r="O9" s="17">
        <v>73.55</v>
      </c>
    </row>
    <row r="10" spans="1:16" ht="15.65" customHeight="1" x14ac:dyDescent="0.3">
      <c r="A10" s="21"/>
      <c r="B10" s="20">
        <v>2023</v>
      </c>
      <c r="C10" s="19">
        <v>75.66</v>
      </c>
      <c r="D10" s="18">
        <v>72.37</v>
      </c>
      <c r="E10" s="18">
        <v>66.599999999999994</v>
      </c>
      <c r="F10" s="18">
        <v>59.88</v>
      </c>
      <c r="G10" s="18">
        <v>48.43</v>
      </c>
      <c r="H10" s="18">
        <v>46.94</v>
      </c>
      <c r="I10" s="18">
        <v>42.99</v>
      </c>
      <c r="J10" s="18">
        <v>40.35</v>
      </c>
      <c r="K10" s="18">
        <v>41.38</v>
      </c>
      <c r="L10" s="18">
        <v>42.79</v>
      </c>
      <c r="M10" s="18">
        <v>42.52</v>
      </c>
      <c r="N10" s="18">
        <v>42.73</v>
      </c>
      <c r="O10" s="17">
        <v>51.89</v>
      </c>
    </row>
    <row r="11" spans="1:16" ht="15.65" customHeight="1" x14ac:dyDescent="0.3">
      <c r="A11" s="21"/>
      <c r="B11" s="20">
        <v>2024</v>
      </c>
      <c r="C11" s="19">
        <v>39.58</v>
      </c>
      <c r="D11" s="18">
        <v>39</v>
      </c>
      <c r="E11" s="18">
        <v>38.83</v>
      </c>
      <c r="F11" s="18">
        <v>37.14</v>
      </c>
      <c r="G11" s="18">
        <v>36.69</v>
      </c>
      <c r="H11" s="18">
        <v>36.65</v>
      </c>
      <c r="I11" s="18">
        <v>36.56</v>
      </c>
      <c r="J11" s="18">
        <v>36.11</v>
      </c>
      <c r="K11" s="18">
        <v>35.840000000000003</v>
      </c>
      <c r="L11" s="18">
        <v>36.44</v>
      </c>
      <c r="M11" s="18">
        <v>36.590000000000003</v>
      </c>
      <c r="N11" s="18">
        <v>36.76</v>
      </c>
      <c r="O11" s="17">
        <v>37.18</v>
      </c>
    </row>
    <row r="12" spans="1:16" ht="31.9" customHeight="1" x14ac:dyDescent="0.3">
      <c r="A12" s="22" t="s">
        <v>95</v>
      </c>
      <c r="B12" s="20">
        <v>2022</v>
      </c>
      <c r="C12" s="19">
        <v>60.93</v>
      </c>
      <c r="D12" s="18">
        <v>63.2</v>
      </c>
      <c r="E12" s="18">
        <v>69.03</v>
      </c>
      <c r="F12" s="18">
        <v>72.150000000000006</v>
      </c>
      <c r="G12" s="18">
        <v>70.58</v>
      </c>
      <c r="H12" s="18">
        <v>68.930000000000007</v>
      </c>
      <c r="I12" s="18">
        <v>68.680000000000007</v>
      </c>
      <c r="J12" s="18">
        <v>70.03</v>
      </c>
      <c r="K12" s="18">
        <v>79.34</v>
      </c>
      <c r="L12" s="18">
        <v>81.150000000000006</v>
      </c>
      <c r="M12" s="18">
        <v>81.02</v>
      </c>
      <c r="N12" s="18">
        <v>78.08</v>
      </c>
      <c r="O12" s="17">
        <v>71.930000000000007</v>
      </c>
    </row>
    <row r="13" spans="1:16" ht="15.65" customHeight="1" x14ac:dyDescent="0.3">
      <c r="A13" s="21"/>
      <c r="B13" s="20">
        <v>2023</v>
      </c>
      <c r="C13" s="19">
        <v>72.67</v>
      </c>
      <c r="D13" s="18">
        <v>68.94</v>
      </c>
      <c r="E13" s="18">
        <v>62.22</v>
      </c>
      <c r="F13" s="18">
        <v>54.79</v>
      </c>
      <c r="G13" s="18">
        <v>44.74</v>
      </c>
      <c r="H13" s="18">
        <v>41.88</v>
      </c>
      <c r="I13" s="18">
        <v>39.69</v>
      </c>
      <c r="J13" s="18">
        <v>38.42</v>
      </c>
      <c r="K13" s="18">
        <v>40.42</v>
      </c>
      <c r="L13" s="18">
        <v>40.49</v>
      </c>
      <c r="M13" s="18">
        <v>39.54</v>
      </c>
      <c r="N13" s="18">
        <v>40.380000000000003</v>
      </c>
      <c r="O13" s="17">
        <v>48.68</v>
      </c>
    </row>
    <row r="14" spans="1:16" ht="15.65" customHeight="1" x14ac:dyDescent="0.3">
      <c r="A14" s="21"/>
      <c r="B14" s="20">
        <v>2024</v>
      </c>
      <c r="C14" s="19">
        <v>36.380000000000003</v>
      </c>
      <c r="D14" s="18">
        <v>35.630000000000003</v>
      </c>
      <c r="E14" s="18">
        <v>34.72</v>
      </c>
      <c r="F14" s="18">
        <v>33.46</v>
      </c>
      <c r="G14" s="18">
        <v>32.82</v>
      </c>
      <c r="H14" s="18">
        <v>32.58</v>
      </c>
      <c r="I14" s="18">
        <v>32.24</v>
      </c>
      <c r="J14" s="18">
        <v>32.54</v>
      </c>
      <c r="K14" s="18">
        <v>32.799999999999997</v>
      </c>
      <c r="L14" s="18">
        <v>32.75</v>
      </c>
      <c r="M14" s="18">
        <v>32.64</v>
      </c>
      <c r="N14" s="18">
        <v>33.03</v>
      </c>
      <c r="O14" s="17">
        <v>33.47</v>
      </c>
    </row>
    <row r="15" spans="1:16" ht="31.9" customHeight="1" x14ac:dyDescent="0.3">
      <c r="A15" s="23" t="s">
        <v>94</v>
      </c>
      <c r="B15" s="20">
        <v>2022</v>
      </c>
      <c r="C15" s="19">
        <v>64.37</v>
      </c>
      <c r="D15" s="18">
        <v>66.959999999999994</v>
      </c>
      <c r="E15" s="18">
        <v>73.95</v>
      </c>
      <c r="F15" s="18">
        <v>80.739999999999995</v>
      </c>
      <c r="G15" s="18">
        <v>83.43</v>
      </c>
      <c r="H15" s="18">
        <v>85.34</v>
      </c>
      <c r="I15" s="18">
        <v>85.69</v>
      </c>
      <c r="J15" s="18">
        <v>88.24</v>
      </c>
      <c r="K15" s="18">
        <v>89.15</v>
      </c>
      <c r="L15" s="18">
        <v>94.63</v>
      </c>
      <c r="M15" s="18">
        <v>94.03</v>
      </c>
      <c r="N15" s="18">
        <v>88.14</v>
      </c>
      <c r="O15" s="17">
        <v>82.89</v>
      </c>
    </row>
    <row r="16" spans="1:16" ht="15.65" customHeight="1" x14ac:dyDescent="0.3">
      <c r="A16" s="21"/>
      <c r="B16" s="20">
        <v>2023</v>
      </c>
      <c r="C16" s="19">
        <v>83.25</v>
      </c>
      <c r="D16" s="18">
        <v>78.930000000000007</v>
      </c>
      <c r="E16" s="18">
        <v>77.06</v>
      </c>
      <c r="F16" s="18">
        <v>69.33</v>
      </c>
      <c r="G16" s="18">
        <v>66.95</v>
      </c>
      <c r="H16" s="18">
        <v>62.96</v>
      </c>
      <c r="I16" s="18">
        <v>56.62</v>
      </c>
      <c r="J16" s="18">
        <v>53.64</v>
      </c>
      <c r="K16" s="18">
        <v>53.99</v>
      </c>
      <c r="L16" s="18">
        <v>54.83</v>
      </c>
      <c r="M16" s="18">
        <v>55.82</v>
      </c>
      <c r="N16" s="18">
        <v>55.79</v>
      </c>
      <c r="O16" s="17">
        <v>64.099999999999994</v>
      </c>
    </row>
    <row r="17" spans="1:15" ht="15.65" customHeight="1" x14ac:dyDescent="0.3">
      <c r="A17" s="21"/>
      <c r="B17" s="20">
        <v>2024</v>
      </c>
      <c r="C17" s="19">
        <v>55.92</v>
      </c>
      <c r="D17" s="18">
        <v>54.68</v>
      </c>
      <c r="E17" s="18">
        <v>52.11</v>
      </c>
      <c r="F17" s="18">
        <v>51.75</v>
      </c>
      <c r="G17" s="18">
        <v>52.46</v>
      </c>
      <c r="H17" s="18">
        <v>52.31</v>
      </c>
      <c r="I17" s="18">
        <v>51.45</v>
      </c>
      <c r="J17" s="18">
        <v>50.73</v>
      </c>
      <c r="K17" s="18">
        <v>51.79</v>
      </c>
      <c r="L17" s="18">
        <v>51.97</v>
      </c>
      <c r="M17" s="18">
        <v>52.18</v>
      </c>
      <c r="N17" s="18">
        <v>53.11</v>
      </c>
      <c r="O17" s="17">
        <v>52.54</v>
      </c>
    </row>
    <row r="18" spans="1:15" ht="31.9" customHeight="1" x14ac:dyDescent="0.3">
      <c r="A18" s="23" t="s">
        <v>93</v>
      </c>
      <c r="B18" s="20">
        <v>2022</v>
      </c>
      <c r="C18" s="19">
        <v>88.46</v>
      </c>
      <c r="D18" s="18">
        <v>92.64</v>
      </c>
      <c r="E18" s="18">
        <v>96.92</v>
      </c>
      <c r="F18" s="18">
        <v>100.54</v>
      </c>
      <c r="G18" s="18">
        <v>100.26</v>
      </c>
      <c r="H18" s="18">
        <v>100.67</v>
      </c>
      <c r="I18" s="18">
        <v>99.29</v>
      </c>
      <c r="J18" s="18">
        <v>99.19</v>
      </c>
      <c r="K18" s="18">
        <v>100.77</v>
      </c>
      <c r="L18" s="18">
        <v>99.19</v>
      </c>
      <c r="M18" s="18">
        <v>94.67</v>
      </c>
      <c r="N18" s="18">
        <v>89.08</v>
      </c>
      <c r="O18" s="17">
        <v>96.81</v>
      </c>
    </row>
    <row r="19" spans="1:15" ht="15.65" customHeight="1" x14ac:dyDescent="0.3">
      <c r="A19" s="21"/>
      <c r="B19" s="20">
        <v>2023</v>
      </c>
      <c r="C19" s="19">
        <v>80.56</v>
      </c>
      <c r="D19" s="18">
        <v>75.87</v>
      </c>
      <c r="E19" s="18">
        <v>68.78</v>
      </c>
      <c r="F19" s="18">
        <v>63.46</v>
      </c>
      <c r="G19" s="18">
        <v>59.58</v>
      </c>
      <c r="H19" s="18">
        <v>57.46</v>
      </c>
      <c r="I19" s="18">
        <v>54.88</v>
      </c>
      <c r="J19" s="18">
        <v>53.42</v>
      </c>
      <c r="K19" s="18">
        <v>51.19</v>
      </c>
      <c r="L19" s="18">
        <v>52.56</v>
      </c>
      <c r="M19" s="18">
        <v>52.41</v>
      </c>
      <c r="N19" s="18">
        <v>52.28</v>
      </c>
      <c r="O19" s="17">
        <v>60.2</v>
      </c>
    </row>
    <row r="20" spans="1:15" ht="15.65" customHeight="1" x14ac:dyDescent="0.3">
      <c r="A20" s="21"/>
      <c r="B20" s="20">
        <v>2024</v>
      </c>
      <c r="C20" s="19">
        <v>49.49</v>
      </c>
      <c r="D20" s="18">
        <v>49.22</v>
      </c>
      <c r="E20" s="18">
        <v>47.74</v>
      </c>
      <c r="F20" s="18">
        <v>47.85</v>
      </c>
      <c r="G20" s="18">
        <v>46.57</v>
      </c>
      <c r="H20" s="18">
        <v>46.61</v>
      </c>
      <c r="I20" s="18">
        <v>46.18</v>
      </c>
      <c r="J20" s="18">
        <v>46.18</v>
      </c>
      <c r="K20" s="18">
        <v>46.78</v>
      </c>
      <c r="L20" s="18">
        <v>47.54</v>
      </c>
      <c r="M20" s="18">
        <v>47.29</v>
      </c>
      <c r="N20" s="18">
        <v>48.87</v>
      </c>
      <c r="O20" s="17">
        <v>47.53</v>
      </c>
    </row>
    <row r="21" spans="1:15" ht="31.9" customHeight="1" x14ac:dyDescent="0.3">
      <c r="A21" s="22" t="s">
        <v>92</v>
      </c>
      <c r="B21" s="20">
        <v>2022</v>
      </c>
      <c r="C21" s="19">
        <v>61.03</v>
      </c>
      <c r="D21" s="18">
        <v>61.75</v>
      </c>
      <c r="E21" s="18">
        <v>71.59</v>
      </c>
      <c r="F21" s="18">
        <v>73.650000000000006</v>
      </c>
      <c r="G21" s="18">
        <v>73.75</v>
      </c>
      <c r="H21" s="18">
        <v>71.430000000000007</v>
      </c>
      <c r="I21" s="18">
        <v>72.16</v>
      </c>
      <c r="J21" s="18">
        <v>73.09</v>
      </c>
      <c r="K21" s="18">
        <v>75.56</v>
      </c>
      <c r="L21" s="18">
        <v>77.11</v>
      </c>
      <c r="M21" s="18">
        <v>75.16</v>
      </c>
      <c r="N21" s="18">
        <v>73.52</v>
      </c>
      <c r="O21" s="17">
        <v>71.650000000000006</v>
      </c>
    </row>
    <row r="22" spans="1:15" ht="15.65" customHeight="1" x14ac:dyDescent="0.3">
      <c r="A22" s="21"/>
      <c r="B22" s="20">
        <v>2023</v>
      </c>
      <c r="C22" s="19">
        <v>65.540000000000006</v>
      </c>
      <c r="D22" s="18">
        <v>63.9</v>
      </c>
      <c r="E22" s="18">
        <v>60.33</v>
      </c>
      <c r="F22" s="18">
        <v>55.11</v>
      </c>
      <c r="G22" s="18">
        <v>52.73</v>
      </c>
      <c r="H22" s="18">
        <v>50.86</v>
      </c>
      <c r="I22" s="18">
        <v>50.22</v>
      </c>
      <c r="J22" s="18">
        <v>49.66</v>
      </c>
      <c r="K22" s="18">
        <v>49.35</v>
      </c>
      <c r="L22" s="18">
        <v>44.75</v>
      </c>
      <c r="M22" s="18">
        <v>45.15</v>
      </c>
      <c r="N22" s="18">
        <v>47.32</v>
      </c>
      <c r="O22" s="17">
        <v>52.91</v>
      </c>
    </row>
    <row r="23" spans="1:15" ht="15.65" customHeight="1" x14ac:dyDescent="0.3">
      <c r="A23" s="21"/>
      <c r="B23" s="20">
        <v>2024</v>
      </c>
      <c r="C23" s="19">
        <v>47.21</v>
      </c>
      <c r="D23" s="18">
        <v>46.7</v>
      </c>
      <c r="E23" s="18">
        <v>46.28</v>
      </c>
      <c r="F23" s="18">
        <v>44.58</v>
      </c>
      <c r="G23" s="18">
        <v>42.84</v>
      </c>
      <c r="H23" s="18">
        <v>42.88</v>
      </c>
      <c r="I23" s="18">
        <v>41.66</v>
      </c>
      <c r="J23" s="18">
        <v>41.66</v>
      </c>
      <c r="K23" s="18">
        <v>41.88</v>
      </c>
      <c r="L23" s="18">
        <v>41.75</v>
      </c>
      <c r="M23" s="18">
        <v>42.02</v>
      </c>
      <c r="N23" s="18">
        <v>42.42</v>
      </c>
      <c r="O23" s="17">
        <v>43.49</v>
      </c>
    </row>
    <row r="24" spans="1:15" ht="31.9" customHeight="1" x14ac:dyDescent="0.3">
      <c r="A24" s="22" t="s">
        <v>91</v>
      </c>
      <c r="B24" s="20">
        <v>2022</v>
      </c>
      <c r="C24" s="19">
        <v>29.44</v>
      </c>
      <c r="D24" s="18">
        <v>30.74</v>
      </c>
      <c r="E24" s="18">
        <v>33.729999999999997</v>
      </c>
      <c r="F24" s="18">
        <v>38.81</v>
      </c>
      <c r="G24" s="18">
        <v>40.72</v>
      </c>
      <c r="H24" s="18">
        <v>41.84</v>
      </c>
      <c r="I24" s="18">
        <v>43.14</v>
      </c>
      <c r="J24" s="18">
        <v>39.85</v>
      </c>
      <c r="K24" s="18">
        <v>42.7</v>
      </c>
      <c r="L24" s="18">
        <v>43.07</v>
      </c>
      <c r="M24" s="18">
        <v>42.17</v>
      </c>
      <c r="N24" s="18">
        <v>41.43</v>
      </c>
      <c r="O24" s="17">
        <v>38.97</v>
      </c>
    </row>
    <row r="25" spans="1:15" ht="15.65" customHeight="1" x14ac:dyDescent="0.3">
      <c r="A25" s="21"/>
      <c r="B25" s="20">
        <v>2023</v>
      </c>
      <c r="C25" s="19">
        <v>40.57</v>
      </c>
      <c r="D25" s="18">
        <v>39.03</v>
      </c>
      <c r="E25" s="18">
        <v>38.380000000000003</v>
      </c>
      <c r="F25" s="18">
        <v>37.33</v>
      </c>
      <c r="G25" s="18">
        <v>36.89</v>
      </c>
      <c r="H25" s="18">
        <v>34.770000000000003</v>
      </c>
      <c r="I25" s="18">
        <v>33.94</v>
      </c>
      <c r="J25" s="18">
        <v>33.39</v>
      </c>
      <c r="K25" s="18">
        <v>33.06</v>
      </c>
      <c r="L25" s="18">
        <v>32.18</v>
      </c>
      <c r="M25" s="18">
        <v>30.35</v>
      </c>
      <c r="N25" s="18">
        <v>30.61</v>
      </c>
      <c r="O25" s="17">
        <v>35.04</v>
      </c>
    </row>
    <row r="26" spans="1:15" ht="15.65" customHeight="1" x14ac:dyDescent="0.3">
      <c r="A26" s="21"/>
      <c r="B26" s="20">
        <v>2024</v>
      </c>
      <c r="C26" s="19">
        <v>30.96</v>
      </c>
      <c r="D26" s="18">
        <v>32.299999999999997</v>
      </c>
      <c r="E26" s="18">
        <v>31.95</v>
      </c>
      <c r="F26" s="18">
        <v>31.87</v>
      </c>
      <c r="G26" s="18">
        <v>30.86</v>
      </c>
      <c r="H26" s="18">
        <v>28.85</v>
      </c>
      <c r="I26" s="18">
        <v>28.66</v>
      </c>
      <c r="J26" s="18">
        <v>29.08</v>
      </c>
      <c r="K26" s="18">
        <v>28.17</v>
      </c>
      <c r="L26" s="18">
        <v>28.12</v>
      </c>
      <c r="M26" s="18">
        <v>28.31</v>
      </c>
      <c r="N26" s="18">
        <v>28.35</v>
      </c>
      <c r="O26" s="17">
        <v>29.79</v>
      </c>
    </row>
    <row r="27" spans="1:15" ht="31.9" customHeight="1" x14ac:dyDescent="0.3">
      <c r="A27" s="22" t="s">
        <v>90</v>
      </c>
      <c r="B27" s="20">
        <v>2022</v>
      </c>
      <c r="C27" s="19">
        <v>78.62</v>
      </c>
      <c r="D27" s="18">
        <v>82.29</v>
      </c>
      <c r="E27" s="18">
        <v>84.57</v>
      </c>
      <c r="F27" s="18">
        <v>84.57</v>
      </c>
      <c r="G27" s="18">
        <v>87.02</v>
      </c>
      <c r="H27" s="18">
        <v>86.41</v>
      </c>
      <c r="I27" s="18">
        <v>86.41</v>
      </c>
      <c r="J27" s="18">
        <v>95.86</v>
      </c>
      <c r="K27" s="18">
        <v>104.15</v>
      </c>
      <c r="L27" s="18">
        <v>105.06</v>
      </c>
      <c r="M27" s="18">
        <v>102.28</v>
      </c>
      <c r="N27" s="18">
        <v>99.01</v>
      </c>
      <c r="O27" s="17">
        <v>91.35</v>
      </c>
    </row>
    <row r="28" spans="1:15" ht="15.65" customHeight="1" x14ac:dyDescent="0.3">
      <c r="A28" s="21"/>
      <c r="B28" s="20">
        <v>2023</v>
      </c>
      <c r="C28" s="19">
        <v>100.91</v>
      </c>
      <c r="D28" s="18">
        <v>99.07</v>
      </c>
      <c r="E28" s="18">
        <v>99.07</v>
      </c>
      <c r="F28" s="18">
        <v>97.85</v>
      </c>
      <c r="G28" s="18">
        <v>97.85</v>
      </c>
      <c r="H28" s="18">
        <v>90.51</v>
      </c>
      <c r="I28" s="18">
        <v>88.68</v>
      </c>
      <c r="J28" s="18">
        <v>85.62</v>
      </c>
      <c r="K28" s="18">
        <v>85.49</v>
      </c>
      <c r="L28" s="18">
        <v>79.37</v>
      </c>
      <c r="M28" s="18">
        <v>79.17</v>
      </c>
      <c r="N28" s="18">
        <v>88.35</v>
      </c>
      <c r="O28" s="17">
        <v>91</v>
      </c>
    </row>
    <row r="29" spans="1:15" ht="15.65" customHeight="1" x14ac:dyDescent="0.3">
      <c r="A29" s="21"/>
      <c r="B29" s="20">
        <v>2024</v>
      </c>
      <c r="C29" s="19">
        <v>89.19</v>
      </c>
      <c r="D29" s="18">
        <v>89.39</v>
      </c>
      <c r="E29" s="18">
        <v>89.44</v>
      </c>
      <c r="F29" s="18">
        <v>85.12</v>
      </c>
      <c r="G29" s="18">
        <v>86.56</v>
      </c>
      <c r="H29" s="18">
        <v>86.86</v>
      </c>
      <c r="I29" s="18">
        <v>85.41</v>
      </c>
      <c r="J29" s="18">
        <v>84.23</v>
      </c>
      <c r="K29" s="18">
        <v>84</v>
      </c>
      <c r="L29" s="18">
        <v>83.95</v>
      </c>
      <c r="M29" s="18">
        <v>87.45</v>
      </c>
      <c r="N29" s="18">
        <v>88.18</v>
      </c>
      <c r="O29" s="17">
        <v>86.65</v>
      </c>
    </row>
    <row r="30" spans="1:15" ht="31.9" customHeight="1" x14ac:dyDescent="0.3">
      <c r="A30" s="22" t="s">
        <v>89</v>
      </c>
      <c r="B30" s="20">
        <f>B24</f>
        <v>2022</v>
      </c>
      <c r="C30" s="19">
        <v>54.83</v>
      </c>
      <c r="D30" s="18">
        <v>57.94</v>
      </c>
      <c r="E30" s="18">
        <v>64.64</v>
      </c>
      <c r="F30" s="18">
        <v>82.45</v>
      </c>
      <c r="G30" s="18">
        <v>84.55</v>
      </c>
      <c r="H30" s="18">
        <v>85.67</v>
      </c>
      <c r="I30" s="18">
        <v>83.87</v>
      </c>
      <c r="J30" s="18">
        <v>84.4</v>
      </c>
      <c r="K30" s="18">
        <v>83.51</v>
      </c>
      <c r="L30" s="18">
        <v>82.9</v>
      </c>
      <c r="M30" s="18">
        <v>81.27</v>
      </c>
      <c r="N30" s="18">
        <v>77.75</v>
      </c>
      <c r="O30" s="17">
        <v>76.98</v>
      </c>
    </row>
    <row r="31" spans="1:15" ht="15.65" customHeight="1" x14ac:dyDescent="0.3">
      <c r="A31" s="21"/>
      <c r="B31" s="20">
        <f>B25</f>
        <v>2023</v>
      </c>
      <c r="C31" s="19">
        <v>76.02</v>
      </c>
      <c r="D31" s="18">
        <v>72.989999999999995</v>
      </c>
      <c r="E31" s="18">
        <v>69.19</v>
      </c>
      <c r="F31" s="18">
        <v>64.02</v>
      </c>
      <c r="G31" s="18">
        <v>64.239999999999995</v>
      </c>
      <c r="H31" s="18">
        <v>63.75</v>
      </c>
      <c r="I31" s="18">
        <v>61.41</v>
      </c>
      <c r="J31" s="18">
        <v>60.59</v>
      </c>
      <c r="K31" s="18">
        <v>59.13</v>
      </c>
      <c r="L31" s="18">
        <v>59.58</v>
      </c>
      <c r="M31" s="18">
        <v>57.64</v>
      </c>
      <c r="N31" s="18">
        <v>58.29</v>
      </c>
      <c r="O31" s="17">
        <v>63.9</v>
      </c>
    </row>
    <row r="32" spans="1:15" ht="15.65" customHeight="1" x14ac:dyDescent="0.3">
      <c r="A32" s="21"/>
      <c r="B32" s="20">
        <f>B26</f>
        <v>2024</v>
      </c>
      <c r="C32" s="19">
        <v>58.48</v>
      </c>
      <c r="D32" s="18">
        <v>57.85</v>
      </c>
      <c r="E32" s="18">
        <v>55</v>
      </c>
      <c r="F32" s="18">
        <v>54.48</v>
      </c>
      <c r="G32" s="18">
        <v>53.92</v>
      </c>
      <c r="H32" s="18">
        <v>54.53</v>
      </c>
      <c r="I32" s="18">
        <v>54.08</v>
      </c>
      <c r="J32" s="18">
        <v>52.61</v>
      </c>
      <c r="K32" s="18">
        <v>52.59</v>
      </c>
      <c r="L32" s="18">
        <v>52.34</v>
      </c>
      <c r="M32" s="18">
        <v>52.2</v>
      </c>
      <c r="N32" s="18">
        <v>52.46</v>
      </c>
      <c r="O32" s="17">
        <v>54.21</v>
      </c>
    </row>
    <row r="33" spans="1:15" ht="31.9" customHeight="1" x14ac:dyDescent="0.3">
      <c r="A33" s="22" t="s">
        <v>88</v>
      </c>
      <c r="B33" s="20">
        <v>2022</v>
      </c>
      <c r="C33" s="19">
        <v>90.09</v>
      </c>
      <c r="D33" s="18">
        <v>91.63</v>
      </c>
      <c r="E33" s="18">
        <v>95.45</v>
      </c>
      <c r="F33" s="18">
        <v>99.06</v>
      </c>
      <c r="G33" s="18">
        <v>100.93</v>
      </c>
      <c r="H33" s="18">
        <v>102.65</v>
      </c>
      <c r="I33" s="18">
        <v>111.04</v>
      </c>
      <c r="J33" s="18">
        <v>108.81</v>
      </c>
      <c r="K33" s="18">
        <v>108.78</v>
      </c>
      <c r="L33" s="18">
        <v>113.33</v>
      </c>
      <c r="M33" s="18">
        <v>117.29</v>
      </c>
      <c r="N33" s="18">
        <v>114.26</v>
      </c>
      <c r="O33" s="17">
        <v>104.44</v>
      </c>
    </row>
    <row r="34" spans="1:15" ht="15.65" customHeight="1" x14ac:dyDescent="0.3">
      <c r="A34" s="21"/>
      <c r="B34" s="20">
        <v>2023</v>
      </c>
      <c r="C34" s="19">
        <v>102.5</v>
      </c>
      <c r="D34" s="18">
        <v>100.42</v>
      </c>
      <c r="E34" s="18">
        <v>100.17</v>
      </c>
      <c r="F34" s="18">
        <v>103.09</v>
      </c>
      <c r="G34" s="18">
        <v>101.41</v>
      </c>
      <c r="H34" s="18">
        <v>99.3</v>
      </c>
      <c r="I34" s="18">
        <v>90.76</v>
      </c>
      <c r="J34" s="18">
        <v>90.03</v>
      </c>
      <c r="K34" s="18">
        <v>84.76</v>
      </c>
      <c r="L34" s="18">
        <v>86.17</v>
      </c>
      <c r="M34" s="18">
        <v>84.9</v>
      </c>
      <c r="N34" s="18">
        <v>85.16</v>
      </c>
      <c r="O34" s="17">
        <v>94.06</v>
      </c>
    </row>
    <row r="35" spans="1:15" ht="15.65" customHeight="1" x14ac:dyDescent="0.3">
      <c r="A35" s="21"/>
      <c r="B35" s="20">
        <v>2024</v>
      </c>
      <c r="C35" s="19">
        <v>82.17</v>
      </c>
      <c r="D35" s="18">
        <v>82.05</v>
      </c>
      <c r="E35" s="18">
        <v>81.400000000000006</v>
      </c>
      <c r="F35" s="18">
        <v>80.47</v>
      </c>
      <c r="G35" s="18">
        <v>81.64</v>
      </c>
      <c r="H35" s="18">
        <v>81.96</v>
      </c>
      <c r="I35" s="18">
        <v>80.430000000000007</v>
      </c>
      <c r="J35" s="18">
        <v>79.39</v>
      </c>
      <c r="K35" s="18">
        <v>79.8</v>
      </c>
      <c r="L35" s="18">
        <v>81.430000000000007</v>
      </c>
      <c r="M35" s="18">
        <v>82.31</v>
      </c>
      <c r="N35" s="18">
        <v>83.13</v>
      </c>
      <c r="O35" s="17">
        <v>81.349999999999994</v>
      </c>
    </row>
    <row r="36" spans="1:15" ht="31.9" customHeight="1" x14ac:dyDescent="0.3">
      <c r="A36" s="22" t="s">
        <v>87</v>
      </c>
      <c r="B36" s="20">
        <v>2022</v>
      </c>
      <c r="C36" s="19">
        <v>79.31</v>
      </c>
      <c r="D36" s="18">
        <v>81.430000000000007</v>
      </c>
      <c r="E36" s="18">
        <v>89.51</v>
      </c>
      <c r="F36" s="18">
        <v>96.74</v>
      </c>
      <c r="G36" s="18">
        <v>99.62</v>
      </c>
      <c r="H36" s="18">
        <v>100.06</v>
      </c>
      <c r="I36" s="18">
        <v>102.99</v>
      </c>
      <c r="J36" s="18">
        <v>106.36</v>
      </c>
      <c r="K36" s="18">
        <v>105.81</v>
      </c>
      <c r="L36" s="18">
        <v>105.46</v>
      </c>
      <c r="M36" s="18">
        <v>102.89</v>
      </c>
      <c r="N36" s="18">
        <v>100.17</v>
      </c>
      <c r="O36" s="17">
        <v>97.53</v>
      </c>
    </row>
    <row r="37" spans="1:15" ht="15.65" customHeight="1" x14ac:dyDescent="0.3">
      <c r="A37" s="21"/>
      <c r="B37" s="20">
        <v>2023</v>
      </c>
      <c r="C37" s="19">
        <v>95.35</v>
      </c>
      <c r="D37" s="18">
        <v>91.81</v>
      </c>
      <c r="E37" s="18">
        <v>88.29</v>
      </c>
      <c r="F37" s="18">
        <v>85.24</v>
      </c>
      <c r="G37" s="18">
        <v>82.75</v>
      </c>
      <c r="H37" s="18">
        <v>83.35</v>
      </c>
      <c r="I37" s="18">
        <v>81.680000000000007</v>
      </c>
      <c r="J37" s="18">
        <v>75.92</v>
      </c>
      <c r="K37" s="18">
        <v>74.58</v>
      </c>
      <c r="L37" s="18">
        <v>71.099999999999994</v>
      </c>
      <c r="M37" s="18">
        <v>69.959999999999994</v>
      </c>
      <c r="N37" s="18">
        <v>68.33</v>
      </c>
      <c r="O37" s="17">
        <v>80.7</v>
      </c>
    </row>
    <row r="38" spans="1:15" ht="15.65" customHeight="1" x14ac:dyDescent="0.3">
      <c r="A38" s="21"/>
      <c r="B38" s="20">
        <v>2024</v>
      </c>
      <c r="C38" s="19">
        <v>70.540000000000006</v>
      </c>
      <c r="D38" s="18">
        <v>69.8</v>
      </c>
      <c r="E38" s="18">
        <v>69.430000000000007</v>
      </c>
      <c r="F38" s="18">
        <v>70.02</v>
      </c>
      <c r="G38" s="18">
        <v>70.63</v>
      </c>
      <c r="H38" s="18">
        <v>70.64</v>
      </c>
      <c r="I38" s="18">
        <v>71.84</v>
      </c>
      <c r="J38" s="18">
        <v>71.62</v>
      </c>
      <c r="K38" s="18">
        <v>71.47</v>
      </c>
      <c r="L38" s="18">
        <v>70.989999999999995</v>
      </c>
      <c r="M38" s="18">
        <v>70.22</v>
      </c>
      <c r="N38" s="18">
        <v>71.19</v>
      </c>
      <c r="O38" s="17">
        <v>70.7</v>
      </c>
    </row>
    <row r="39" spans="1:15" ht="31.9" customHeight="1" x14ac:dyDescent="0.3">
      <c r="A39" s="22" t="s">
        <v>86</v>
      </c>
      <c r="B39" s="20">
        <f>B36</f>
        <v>2022</v>
      </c>
      <c r="C39" s="19">
        <v>40.98</v>
      </c>
      <c r="D39" s="18">
        <v>42.8</v>
      </c>
      <c r="E39" s="18">
        <v>45.28</v>
      </c>
      <c r="F39" s="18">
        <v>47.15</v>
      </c>
      <c r="G39" s="18">
        <v>49.91</v>
      </c>
      <c r="H39" s="18">
        <v>50.66</v>
      </c>
      <c r="I39" s="18">
        <v>50.74</v>
      </c>
      <c r="J39" s="18">
        <v>50.46</v>
      </c>
      <c r="K39" s="18">
        <v>54.34</v>
      </c>
      <c r="L39" s="18">
        <v>53.46</v>
      </c>
      <c r="M39" s="18">
        <v>53.39</v>
      </c>
      <c r="N39" s="18">
        <v>52.61</v>
      </c>
      <c r="O39" s="17">
        <v>49.32</v>
      </c>
    </row>
    <row r="40" spans="1:15" ht="15.65" customHeight="1" x14ac:dyDescent="0.3">
      <c r="A40" s="21"/>
      <c r="B40" s="20">
        <f>B37</f>
        <v>2023</v>
      </c>
      <c r="C40" s="19">
        <v>52.53</v>
      </c>
      <c r="D40" s="18">
        <v>50.87</v>
      </c>
      <c r="E40" s="18">
        <v>48.54</v>
      </c>
      <c r="F40" s="18">
        <v>46.43</v>
      </c>
      <c r="G40" s="18">
        <v>44.42</v>
      </c>
      <c r="H40" s="18">
        <v>43.61</v>
      </c>
      <c r="I40" s="18">
        <v>41.86</v>
      </c>
      <c r="J40" s="18">
        <v>40.04</v>
      </c>
      <c r="K40" s="18">
        <v>41.4</v>
      </c>
      <c r="L40" s="18">
        <v>42.08</v>
      </c>
      <c r="M40" s="18">
        <v>41.83</v>
      </c>
      <c r="N40" s="18">
        <v>41.18</v>
      </c>
      <c r="O40" s="17">
        <v>44.57</v>
      </c>
    </row>
    <row r="41" spans="1:15" ht="15.65" customHeight="1" x14ac:dyDescent="0.3">
      <c r="A41" s="21"/>
      <c r="B41" s="20">
        <f>B38</f>
        <v>2024</v>
      </c>
      <c r="C41" s="19">
        <v>39.57</v>
      </c>
      <c r="D41" s="18">
        <v>39.25</v>
      </c>
      <c r="E41" s="18">
        <v>39.08</v>
      </c>
      <c r="F41" s="18">
        <v>38.94</v>
      </c>
      <c r="G41" s="18">
        <v>38.81</v>
      </c>
      <c r="H41" s="18">
        <v>37.54</v>
      </c>
      <c r="I41" s="18">
        <v>37.11</v>
      </c>
      <c r="J41" s="18">
        <v>37.200000000000003</v>
      </c>
      <c r="K41" s="18">
        <v>37.159999999999997</v>
      </c>
      <c r="L41" s="18">
        <v>37.130000000000003</v>
      </c>
      <c r="M41" s="18">
        <v>36.82</v>
      </c>
      <c r="N41" s="18">
        <v>37.200000000000003</v>
      </c>
      <c r="O41" s="17">
        <v>37.979999999999997</v>
      </c>
    </row>
    <row r="42" spans="1:15" ht="31.9" customHeight="1" x14ac:dyDescent="0.3">
      <c r="A42" s="22" t="s">
        <v>85</v>
      </c>
      <c r="B42" s="20">
        <v>2022</v>
      </c>
      <c r="C42" s="19">
        <v>51.1</v>
      </c>
      <c r="D42" s="18">
        <v>53.7</v>
      </c>
      <c r="E42" s="18">
        <v>56.47</v>
      </c>
      <c r="F42" s="18">
        <v>59.96</v>
      </c>
      <c r="G42" s="18">
        <v>62.45</v>
      </c>
      <c r="H42" s="18">
        <v>64.319999999999993</v>
      </c>
      <c r="I42" s="18">
        <v>66.3</v>
      </c>
      <c r="J42" s="18">
        <v>66.67</v>
      </c>
      <c r="K42" s="18">
        <v>71.37</v>
      </c>
      <c r="L42" s="18">
        <v>72.67</v>
      </c>
      <c r="M42" s="18">
        <v>72.430000000000007</v>
      </c>
      <c r="N42" s="18">
        <v>71.27</v>
      </c>
      <c r="O42" s="17">
        <v>64.06</v>
      </c>
    </row>
    <row r="43" spans="1:15" ht="15.65" customHeight="1" x14ac:dyDescent="0.3">
      <c r="A43" s="21"/>
      <c r="B43" s="20">
        <v>2023</v>
      </c>
      <c r="C43" s="19">
        <v>69.63</v>
      </c>
      <c r="D43" s="18">
        <v>66.3</v>
      </c>
      <c r="E43" s="18">
        <v>63.06</v>
      </c>
      <c r="F43" s="18">
        <v>61.01</v>
      </c>
      <c r="G43" s="18">
        <v>58.77</v>
      </c>
      <c r="H43" s="18">
        <v>57.5</v>
      </c>
      <c r="I43" s="18">
        <v>55.59</v>
      </c>
      <c r="J43" s="18">
        <v>53.88</v>
      </c>
      <c r="K43" s="18">
        <v>52</v>
      </c>
      <c r="L43" s="18">
        <v>52.03</v>
      </c>
      <c r="M43" s="18">
        <v>49.53</v>
      </c>
      <c r="N43" s="18">
        <v>49.49</v>
      </c>
      <c r="O43" s="17">
        <v>57.4</v>
      </c>
    </row>
    <row r="44" spans="1:15" ht="15.65" customHeight="1" x14ac:dyDescent="0.3">
      <c r="A44" s="21"/>
      <c r="B44" s="20">
        <v>2024</v>
      </c>
      <c r="C44" s="19">
        <v>48.31</v>
      </c>
      <c r="D44" s="18">
        <v>48.08</v>
      </c>
      <c r="E44" s="18">
        <v>47.12</v>
      </c>
      <c r="F44" s="18">
        <v>46.27</v>
      </c>
      <c r="G44" s="18">
        <v>45.76</v>
      </c>
      <c r="H44" s="18">
        <v>45.68</v>
      </c>
      <c r="I44" s="18">
        <v>45.26</v>
      </c>
      <c r="J44" s="18">
        <v>45.03</v>
      </c>
      <c r="K44" s="18">
        <v>44.78</v>
      </c>
      <c r="L44" s="18">
        <v>44.64</v>
      </c>
      <c r="M44" s="18">
        <v>44.44</v>
      </c>
      <c r="N44" s="18">
        <v>44.66</v>
      </c>
      <c r="O44" s="17">
        <v>45.84</v>
      </c>
    </row>
    <row r="45" spans="1:15" ht="31.9" customHeight="1" x14ac:dyDescent="0.3">
      <c r="A45" s="22" t="s">
        <v>84</v>
      </c>
      <c r="B45" s="20">
        <f>B42</f>
        <v>2022</v>
      </c>
      <c r="C45" s="19">
        <v>53.32</v>
      </c>
      <c r="D45" s="18">
        <v>54.92</v>
      </c>
      <c r="E45" s="18">
        <v>56.97</v>
      </c>
      <c r="F45" s="18">
        <v>59.25</v>
      </c>
      <c r="G45" s="18">
        <v>62.37</v>
      </c>
      <c r="H45" s="18">
        <v>64.73</v>
      </c>
      <c r="I45" s="18">
        <v>66.31</v>
      </c>
      <c r="J45" s="18">
        <v>69.69</v>
      </c>
      <c r="K45" s="18">
        <v>75.75</v>
      </c>
      <c r="L45" s="18">
        <v>76.819999999999993</v>
      </c>
      <c r="M45" s="18">
        <v>76.510000000000005</v>
      </c>
      <c r="N45" s="18">
        <v>74.3</v>
      </c>
      <c r="O45" s="17">
        <v>65.91</v>
      </c>
    </row>
    <row r="46" spans="1:15" ht="15.65" customHeight="1" x14ac:dyDescent="0.3">
      <c r="A46" s="21"/>
      <c r="B46" s="20">
        <f>B43</f>
        <v>2023</v>
      </c>
      <c r="C46" s="19">
        <v>73.14</v>
      </c>
      <c r="D46" s="18">
        <v>70.959999999999994</v>
      </c>
      <c r="E46" s="18">
        <v>67.59</v>
      </c>
      <c r="F46" s="18">
        <v>64.88</v>
      </c>
      <c r="G46" s="18">
        <v>63.32</v>
      </c>
      <c r="H46" s="18">
        <v>61.96</v>
      </c>
      <c r="I46" s="18">
        <v>60.1</v>
      </c>
      <c r="J46" s="18">
        <v>58.19</v>
      </c>
      <c r="K46" s="18">
        <v>56.93</v>
      </c>
      <c r="L46" s="18">
        <v>55.29</v>
      </c>
      <c r="M46" s="18">
        <v>54.74</v>
      </c>
      <c r="N46" s="18">
        <v>53.2</v>
      </c>
      <c r="O46" s="17">
        <v>61.69</v>
      </c>
    </row>
    <row r="47" spans="1:15" ht="15.65" customHeight="1" x14ac:dyDescent="0.3">
      <c r="A47" s="21"/>
      <c r="B47" s="20">
        <f>B44</f>
        <v>2024</v>
      </c>
      <c r="C47" s="19">
        <v>52.11</v>
      </c>
      <c r="D47" s="18">
        <v>51.67</v>
      </c>
      <c r="E47" s="18">
        <v>51.62</v>
      </c>
      <c r="F47" s="18">
        <v>50.98</v>
      </c>
      <c r="G47" s="18">
        <v>50.87</v>
      </c>
      <c r="H47" s="18">
        <v>50.06</v>
      </c>
      <c r="I47" s="18">
        <v>49.21</v>
      </c>
      <c r="J47" s="18">
        <v>49.66</v>
      </c>
      <c r="K47" s="18">
        <v>50.11</v>
      </c>
      <c r="L47" s="18">
        <v>50.31</v>
      </c>
      <c r="M47" s="18">
        <v>49.85</v>
      </c>
      <c r="N47" s="18">
        <v>50.28</v>
      </c>
      <c r="O47" s="17">
        <v>50.56</v>
      </c>
    </row>
    <row r="48" spans="1:15" ht="31.9" customHeight="1" x14ac:dyDescent="0.3">
      <c r="A48" s="22" t="s">
        <v>83</v>
      </c>
      <c r="B48" s="20">
        <v>2022</v>
      </c>
      <c r="C48" s="19">
        <v>57.26</v>
      </c>
      <c r="D48" s="18">
        <v>59.1</v>
      </c>
      <c r="E48" s="18">
        <v>61.7</v>
      </c>
      <c r="F48" s="18">
        <v>64.16</v>
      </c>
      <c r="G48" s="18">
        <v>67.73</v>
      </c>
      <c r="H48" s="18">
        <v>68.53</v>
      </c>
      <c r="I48" s="18">
        <v>70.099999999999994</v>
      </c>
      <c r="J48" s="18">
        <v>74.209999999999994</v>
      </c>
      <c r="K48" s="18">
        <v>79.56</v>
      </c>
      <c r="L48" s="18">
        <v>82.49</v>
      </c>
      <c r="M48" s="18">
        <v>82.84</v>
      </c>
      <c r="N48" s="18">
        <v>82.63</v>
      </c>
      <c r="O48" s="17">
        <v>70.86</v>
      </c>
    </row>
    <row r="49" spans="1:15" ht="15.65" customHeight="1" x14ac:dyDescent="0.3">
      <c r="A49" s="21"/>
      <c r="B49" s="20">
        <v>2023</v>
      </c>
      <c r="C49" s="19">
        <v>80</v>
      </c>
      <c r="D49" s="18">
        <v>77.34</v>
      </c>
      <c r="E49" s="18">
        <v>74.03</v>
      </c>
      <c r="F49" s="18">
        <v>70.3</v>
      </c>
      <c r="G49" s="18">
        <v>68.599999999999994</v>
      </c>
      <c r="H49" s="18">
        <v>68.489999999999995</v>
      </c>
      <c r="I49" s="18">
        <v>66.83</v>
      </c>
      <c r="J49" s="18">
        <v>63.55</v>
      </c>
      <c r="K49" s="18">
        <v>63.73</v>
      </c>
      <c r="L49" s="18">
        <v>64.95</v>
      </c>
      <c r="M49" s="18">
        <v>63.81</v>
      </c>
      <c r="N49" s="18">
        <v>62.85</v>
      </c>
      <c r="O49" s="17">
        <v>68.709999999999994</v>
      </c>
    </row>
    <row r="50" spans="1:15" ht="15.65" customHeight="1" x14ac:dyDescent="0.3">
      <c r="A50" s="21"/>
      <c r="B50" s="20">
        <v>2024</v>
      </c>
      <c r="C50" s="19">
        <v>59.27</v>
      </c>
      <c r="D50" s="18">
        <v>58.02</v>
      </c>
      <c r="E50" s="18">
        <v>58</v>
      </c>
      <c r="F50" s="18">
        <v>57.26</v>
      </c>
      <c r="G50" s="18">
        <v>56.89</v>
      </c>
      <c r="H50" s="18">
        <v>56.72</v>
      </c>
      <c r="I50" s="18">
        <v>55.31</v>
      </c>
      <c r="J50" s="18">
        <v>55.47</v>
      </c>
      <c r="K50" s="18">
        <v>55.05</v>
      </c>
      <c r="L50" s="18">
        <v>54.7</v>
      </c>
      <c r="M50" s="18">
        <v>54.35</v>
      </c>
      <c r="N50" s="18">
        <v>54.56</v>
      </c>
      <c r="O50" s="17">
        <v>56.3</v>
      </c>
    </row>
    <row r="51" spans="1:15" ht="31.9" customHeight="1" x14ac:dyDescent="0.3">
      <c r="A51" s="22" t="s">
        <v>82</v>
      </c>
      <c r="B51" s="20">
        <f>B48</f>
        <v>2022</v>
      </c>
      <c r="C51" s="19">
        <v>64.150000000000006</v>
      </c>
      <c r="D51" s="18">
        <v>62.59</v>
      </c>
      <c r="E51" s="18">
        <v>68.22</v>
      </c>
      <c r="F51" s="18">
        <v>73.87</v>
      </c>
      <c r="G51" s="18">
        <v>75.41</v>
      </c>
      <c r="H51" s="18">
        <v>77.39</v>
      </c>
      <c r="I51" s="18">
        <v>78.91</v>
      </c>
      <c r="J51" s="18">
        <v>79.02</v>
      </c>
      <c r="K51" s="18">
        <v>86.85</v>
      </c>
      <c r="L51" s="18">
        <v>89.23</v>
      </c>
      <c r="M51" s="18">
        <v>88.09</v>
      </c>
      <c r="N51" s="18">
        <v>87.3</v>
      </c>
      <c r="O51" s="17">
        <v>77.59</v>
      </c>
    </row>
    <row r="52" spans="1:15" ht="15.65" customHeight="1" x14ac:dyDescent="0.3">
      <c r="A52" s="21"/>
      <c r="B52" s="20">
        <f>B49</f>
        <v>2023</v>
      </c>
      <c r="C52" s="19">
        <v>84.76</v>
      </c>
      <c r="D52" s="18">
        <v>81.8</v>
      </c>
      <c r="E52" s="18">
        <v>78.569999999999993</v>
      </c>
      <c r="F52" s="18">
        <v>77.150000000000006</v>
      </c>
      <c r="G52" s="18">
        <v>75.930000000000007</v>
      </c>
      <c r="H52" s="18">
        <v>73.97</v>
      </c>
      <c r="I52" s="18">
        <v>72.010000000000005</v>
      </c>
      <c r="J52" s="18">
        <v>68.47</v>
      </c>
      <c r="K52" s="18">
        <v>71.91</v>
      </c>
      <c r="L52" s="18">
        <v>72.25</v>
      </c>
      <c r="M52" s="18">
        <v>71.319999999999993</v>
      </c>
      <c r="N52" s="18">
        <v>67.900000000000006</v>
      </c>
      <c r="O52" s="17">
        <v>74.67</v>
      </c>
    </row>
    <row r="53" spans="1:15" ht="15.65" customHeight="1" x14ac:dyDescent="0.3">
      <c r="A53" s="21"/>
      <c r="B53" s="20">
        <f>B50</f>
        <v>2024</v>
      </c>
      <c r="C53" s="19">
        <v>64.239999999999995</v>
      </c>
      <c r="D53" s="18">
        <v>62.53</v>
      </c>
      <c r="E53" s="18">
        <v>59.84</v>
      </c>
      <c r="F53" s="18">
        <v>59.89</v>
      </c>
      <c r="G53" s="18">
        <v>59.81</v>
      </c>
      <c r="H53" s="18">
        <v>60.06</v>
      </c>
      <c r="I53" s="18">
        <v>59.21</v>
      </c>
      <c r="J53" s="18">
        <v>58.07</v>
      </c>
      <c r="K53" s="18">
        <v>57.62</v>
      </c>
      <c r="L53" s="18">
        <v>57.43</v>
      </c>
      <c r="M53" s="18">
        <v>57.09</v>
      </c>
      <c r="N53" s="18">
        <v>57.41</v>
      </c>
      <c r="O53" s="17">
        <v>59.43</v>
      </c>
    </row>
    <row r="54" spans="1:15" ht="31.9" customHeight="1" x14ac:dyDescent="0.3">
      <c r="A54" s="22" t="s">
        <v>81</v>
      </c>
      <c r="B54" s="20">
        <v>2022</v>
      </c>
      <c r="C54" s="19">
        <v>60.22</v>
      </c>
      <c r="D54" s="18">
        <v>63.53</v>
      </c>
      <c r="E54" s="18">
        <v>68.260000000000005</v>
      </c>
      <c r="F54" s="18">
        <v>71.22</v>
      </c>
      <c r="G54" s="18">
        <v>72.83</v>
      </c>
      <c r="H54" s="18">
        <v>74.09</v>
      </c>
      <c r="I54" s="18">
        <v>75.760000000000005</v>
      </c>
      <c r="J54" s="18">
        <v>77.040000000000006</v>
      </c>
      <c r="K54" s="18">
        <v>79.28</v>
      </c>
      <c r="L54" s="18">
        <v>80.12</v>
      </c>
      <c r="M54" s="18">
        <v>80.8</v>
      </c>
      <c r="N54" s="18">
        <v>79.7</v>
      </c>
      <c r="O54" s="17">
        <v>73.569999999999993</v>
      </c>
    </row>
    <row r="55" spans="1:15" ht="15.65" customHeight="1" x14ac:dyDescent="0.3">
      <c r="A55" s="21"/>
      <c r="B55" s="20">
        <v>2023</v>
      </c>
      <c r="C55" s="19">
        <v>78.78</v>
      </c>
      <c r="D55" s="18">
        <v>77.08</v>
      </c>
      <c r="E55" s="18">
        <v>73.930000000000007</v>
      </c>
      <c r="F55" s="18">
        <v>71.63</v>
      </c>
      <c r="G55" s="18">
        <v>69.28</v>
      </c>
      <c r="H55" s="18">
        <v>68.84</v>
      </c>
      <c r="I55" s="18">
        <v>65.12</v>
      </c>
      <c r="J55" s="18">
        <v>62.61</v>
      </c>
      <c r="K55" s="18">
        <v>59.31</v>
      </c>
      <c r="L55" s="18">
        <v>58.26</v>
      </c>
      <c r="M55" s="18">
        <v>57.98</v>
      </c>
      <c r="N55" s="18">
        <v>57.07</v>
      </c>
      <c r="O55" s="17">
        <v>66.66</v>
      </c>
    </row>
    <row r="56" spans="1:15" ht="15.65" customHeight="1" x14ac:dyDescent="0.3">
      <c r="A56" s="21"/>
      <c r="B56" s="20">
        <v>2024</v>
      </c>
      <c r="C56" s="19">
        <v>55.61</v>
      </c>
      <c r="D56" s="18">
        <v>54.86</v>
      </c>
      <c r="E56" s="18">
        <v>53.63</v>
      </c>
      <c r="F56" s="18">
        <v>53.6</v>
      </c>
      <c r="G56" s="18">
        <v>53.54</v>
      </c>
      <c r="H56" s="18">
        <v>52.38</v>
      </c>
      <c r="I56" s="18">
        <v>51.91</v>
      </c>
      <c r="J56" s="18">
        <v>51.79</v>
      </c>
      <c r="K56" s="18">
        <v>52.01</v>
      </c>
      <c r="L56" s="18">
        <v>52.27</v>
      </c>
      <c r="M56" s="18">
        <v>52.4</v>
      </c>
      <c r="N56" s="18">
        <v>52.85</v>
      </c>
      <c r="O56" s="17">
        <v>53.07</v>
      </c>
    </row>
    <row r="57" spans="1:15" ht="14.5" thickBot="1" x14ac:dyDescent="0.35">
      <c r="A57" s="16"/>
      <c r="B57" s="15"/>
      <c r="C57" s="15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3"/>
    </row>
    <row r="58" spans="1:15" ht="6" customHeight="1" x14ac:dyDescent="0.3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</row>
    <row r="59" spans="1:15" x14ac:dyDescent="0.3">
      <c r="A59" s="11" t="s">
        <v>80</v>
      </c>
    </row>
    <row r="60" spans="1:15" hidden="1" x14ac:dyDescent="0.3">
      <c r="A60" s="7" t="s">
        <v>79</v>
      </c>
      <c r="O60" s="10"/>
    </row>
    <row r="61" spans="1:15" x14ac:dyDescent="0.3">
      <c r="A61" s="7" t="s">
        <v>78</v>
      </c>
    </row>
    <row r="62" spans="1:15" x14ac:dyDescent="0.3">
      <c r="A62" s="9" t="s">
        <v>77</v>
      </c>
      <c r="O62" s="8" t="s">
        <v>76</v>
      </c>
    </row>
  </sheetData>
  <mergeCells count="2">
    <mergeCell ref="A1:O1"/>
    <mergeCell ref="A2:O2"/>
  </mergeCells>
  <printOptions horizontalCentered="1"/>
  <pageMargins left="0.59055118110236227" right="0.19685039370078741" top="0.98425196850393704" bottom="0.98425196850393704" header="0" footer="0"/>
  <pageSetup paperSize="9"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B8DAB-71E9-4A4A-8C84-684956E397F0}">
  <sheetPr>
    <pageSetUpPr fitToPage="1"/>
  </sheetPr>
  <dimension ref="A1:P85"/>
  <sheetViews>
    <sheetView showZeros="0" zoomScale="80" zoomScaleNormal="80" zoomScaleSheetLayoutView="75" workbookViewId="0">
      <selection activeCell="F15" sqref="F15"/>
    </sheetView>
  </sheetViews>
  <sheetFormatPr baseColWidth="10" defaultColWidth="11" defaultRowHeight="13" x14ac:dyDescent="0.3"/>
  <cols>
    <col min="1" max="1" width="35.7265625" style="7" customWidth="1"/>
    <col min="2" max="2" width="7.26953125" style="7" customWidth="1"/>
    <col min="3" max="14" width="8.54296875" style="7" customWidth="1"/>
    <col min="15" max="15" width="8.453125" style="7" customWidth="1"/>
    <col min="16" max="16" width="8.54296875" style="7" customWidth="1"/>
    <col min="17" max="16384" width="11" style="7"/>
  </cols>
  <sheetData>
    <row r="1" spans="1:16" ht="44" customHeight="1" x14ac:dyDescent="0.6">
      <c r="A1" s="52" t="s">
        <v>115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6" ht="25.15" customHeight="1" thickBot="1" x14ac:dyDescent="0.65">
      <c r="A2" s="53" t="s">
        <v>114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6" ht="19.5" customHeight="1" thickBot="1" x14ac:dyDescent="0.35">
      <c r="A3" s="33" t="s">
        <v>113</v>
      </c>
      <c r="B3" s="33" t="s">
        <v>112</v>
      </c>
      <c r="C3" s="32" t="s">
        <v>111</v>
      </c>
      <c r="D3" s="31" t="s">
        <v>110</v>
      </c>
      <c r="E3" s="31" t="s">
        <v>109</v>
      </c>
      <c r="F3" s="31" t="s">
        <v>108</v>
      </c>
      <c r="G3" s="31" t="s">
        <v>107</v>
      </c>
      <c r="H3" s="31" t="s">
        <v>106</v>
      </c>
      <c r="I3" s="31" t="s">
        <v>105</v>
      </c>
      <c r="J3" s="31" t="s">
        <v>104</v>
      </c>
      <c r="K3" s="31" t="s">
        <v>103</v>
      </c>
      <c r="L3" s="31" t="s">
        <v>102</v>
      </c>
      <c r="M3" s="31" t="s">
        <v>101</v>
      </c>
      <c r="N3" s="31" t="s">
        <v>100</v>
      </c>
      <c r="O3" s="30" t="s">
        <v>99</v>
      </c>
      <c r="P3" s="24"/>
    </row>
    <row r="4" spans="1:16" ht="25.5" customHeight="1" x14ac:dyDescent="0.3">
      <c r="A4" s="29" t="s">
        <v>147</v>
      </c>
      <c r="B4" s="51"/>
      <c r="C4" s="50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8"/>
    </row>
    <row r="5" spans="1:16" s="43" customFormat="1" ht="25.5" customHeight="1" x14ac:dyDescent="0.3">
      <c r="A5" s="22" t="s">
        <v>146</v>
      </c>
      <c r="B5" s="47">
        <v>2022</v>
      </c>
      <c r="C5" s="46">
        <v>31.48</v>
      </c>
      <c r="D5" s="45">
        <v>31.98</v>
      </c>
      <c r="E5" s="45">
        <v>36.840000000000003</v>
      </c>
      <c r="F5" s="45">
        <v>38.89</v>
      </c>
      <c r="G5" s="45">
        <v>40.409999999999997</v>
      </c>
      <c r="H5" s="45">
        <v>40.25</v>
      </c>
      <c r="I5" s="45">
        <v>38.75</v>
      </c>
      <c r="J5" s="45">
        <v>38.04</v>
      </c>
      <c r="K5" s="45">
        <v>38.520000000000003</v>
      </c>
      <c r="L5" s="45">
        <v>39.43</v>
      </c>
      <c r="M5" s="45">
        <v>39.39</v>
      </c>
      <c r="N5" s="45">
        <v>37.15</v>
      </c>
      <c r="O5" s="44">
        <v>37.590000000000003</v>
      </c>
    </row>
    <row r="6" spans="1:16" ht="14" x14ac:dyDescent="0.3">
      <c r="A6" s="21"/>
      <c r="B6" s="20">
        <v>2023</v>
      </c>
      <c r="C6" s="19">
        <v>36.39</v>
      </c>
      <c r="D6" s="18">
        <v>35.58</v>
      </c>
      <c r="E6" s="18">
        <v>34.56</v>
      </c>
      <c r="F6" s="18">
        <v>33.28</v>
      </c>
      <c r="G6" s="18">
        <v>32.200000000000003</v>
      </c>
      <c r="H6" s="18">
        <v>30.05</v>
      </c>
      <c r="I6" s="18">
        <v>29.83</v>
      </c>
      <c r="J6" s="18">
        <v>28.55</v>
      </c>
      <c r="K6" s="18">
        <v>28.64</v>
      </c>
      <c r="L6" s="18">
        <v>28.2</v>
      </c>
      <c r="M6" s="18">
        <v>27.32</v>
      </c>
      <c r="N6" s="18">
        <v>27.05</v>
      </c>
      <c r="O6" s="17">
        <v>30.97</v>
      </c>
    </row>
    <row r="7" spans="1:16" ht="13.15" customHeight="1" x14ac:dyDescent="0.3">
      <c r="A7" s="21"/>
      <c r="B7" s="20">
        <v>2024</v>
      </c>
      <c r="C7" s="19">
        <v>27.48</v>
      </c>
      <c r="D7" s="18">
        <v>26.28</v>
      </c>
      <c r="E7" s="18">
        <v>25.13</v>
      </c>
      <c r="F7" s="18">
        <v>25.37</v>
      </c>
      <c r="G7" s="18">
        <v>25.33</v>
      </c>
      <c r="H7" s="18">
        <v>25.5</v>
      </c>
      <c r="I7" s="18">
        <v>23.88</v>
      </c>
      <c r="J7" s="18">
        <v>23.71</v>
      </c>
      <c r="K7" s="18">
        <v>24.1</v>
      </c>
      <c r="L7" s="18">
        <v>24.82</v>
      </c>
      <c r="M7" s="18">
        <v>25.13</v>
      </c>
      <c r="N7" s="18">
        <v>25.34</v>
      </c>
      <c r="O7" s="17">
        <v>25.17</v>
      </c>
    </row>
    <row r="8" spans="1:16" s="43" customFormat="1" ht="25.5" customHeight="1" x14ac:dyDescent="0.3">
      <c r="A8" s="22" t="s">
        <v>145</v>
      </c>
      <c r="B8" s="47">
        <v>2022</v>
      </c>
      <c r="C8" s="46">
        <v>30.62</v>
      </c>
      <c r="D8" s="45">
        <v>31.32</v>
      </c>
      <c r="E8" s="45">
        <v>36.26</v>
      </c>
      <c r="F8" s="45">
        <v>38.79</v>
      </c>
      <c r="G8" s="45">
        <v>39.61</v>
      </c>
      <c r="H8" s="45">
        <v>39.03</v>
      </c>
      <c r="I8" s="45">
        <v>37.08</v>
      </c>
      <c r="J8" s="45">
        <v>36.57</v>
      </c>
      <c r="K8" s="45">
        <v>36.44</v>
      </c>
      <c r="L8" s="45">
        <v>37.4</v>
      </c>
      <c r="M8" s="45">
        <v>37.18</v>
      </c>
      <c r="N8" s="45">
        <v>35.520000000000003</v>
      </c>
      <c r="O8" s="44">
        <v>36.32</v>
      </c>
    </row>
    <row r="9" spans="1:16" ht="13.15" customHeight="1" x14ac:dyDescent="0.3">
      <c r="A9" s="21"/>
      <c r="B9" s="20">
        <v>2023</v>
      </c>
      <c r="C9" s="19">
        <v>34.86</v>
      </c>
      <c r="D9" s="18">
        <v>33.979999999999997</v>
      </c>
      <c r="E9" s="18">
        <v>32.65</v>
      </c>
      <c r="F9" s="18">
        <v>30.8</v>
      </c>
      <c r="G9" s="18">
        <v>29.74</v>
      </c>
      <c r="H9" s="18">
        <v>28.52</v>
      </c>
      <c r="I9" s="18">
        <v>27.32</v>
      </c>
      <c r="J9" s="18">
        <v>26.54</v>
      </c>
      <c r="K9" s="18">
        <v>25.83</v>
      </c>
      <c r="L9" s="18">
        <v>25.93</v>
      </c>
      <c r="M9" s="18">
        <v>25.18</v>
      </c>
      <c r="N9" s="18">
        <v>25.31</v>
      </c>
      <c r="O9" s="17">
        <v>28.89</v>
      </c>
    </row>
    <row r="10" spans="1:16" ht="13.15" customHeight="1" x14ac:dyDescent="0.3">
      <c r="A10" s="21"/>
      <c r="B10" s="20">
        <v>2024</v>
      </c>
      <c r="C10" s="19">
        <v>25.41</v>
      </c>
      <c r="D10" s="18">
        <v>24.25</v>
      </c>
      <c r="E10" s="18">
        <v>23.78</v>
      </c>
      <c r="F10" s="18">
        <v>23.63</v>
      </c>
      <c r="G10" s="18">
        <v>24.13</v>
      </c>
      <c r="H10" s="18">
        <v>23.72</v>
      </c>
      <c r="I10" s="18">
        <v>22.67</v>
      </c>
      <c r="J10" s="18">
        <v>22.57</v>
      </c>
      <c r="K10" s="18">
        <v>23.01</v>
      </c>
      <c r="L10" s="18">
        <v>23.75</v>
      </c>
      <c r="M10" s="18">
        <v>23.99</v>
      </c>
      <c r="N10" s="18">
        <v>24.4</v>
      </c>
      <c r="O10" s="17">
        <v>23.78</v>
      </c>
    </row>
    <row r="11" spans="1:16" s="43" customFormat="1" ht="25.5" customHeight="1" x14ac:dyDescent="0.3">
      <c r="A11" s="22" t="s">
        <v>144</v>
      </c>
      <c r="B11" s="47">
        <f>B8</f>
        <v>2022</v>
      </c>
      <c r="C11" s="46">
        <v>30.13</v>
      </c>
      <c r="D11" s="45">
        <v>31.13</v>
      </c>
      <c r="E11" s="45">
        <v>34.950000000000003</v>
      </c>
      <c r="F11" s="45">
        <v>37.21</v>
      </c>
      <c r="G11" s="45">
        <v>36.93</v>
      </c>
      <c r="H11" s="45">
        <v>37.75</v>
      </c>
      <c r="I11" s="45">
        <v>36.81</v>
      </c>
      <c r="J11" s="45">
        <v>36.46</v>
      </c>
      <c r="K11" s="45">
        <v>37.03</v>
      </c>
      <c r="L11" s="45">
        <v>37.46</v>
      </c>
      <c r="M11" s="45">
        <v>37.22</v>
      </c>
      <c r="N11" s="45">
        <v>35.92</v>
      </c>
      <c r="O11" s="44">
        <v>35.75</v>
      </c>
    </row>
    <row r="12" spans="1:16" ht="13.15" customHeight="1" x14ac:dyDescent="0.3">
      <c r="A12" s="21"/>
      <c r="B12" s="20">
        <f>B9</f>
        <v>2023</v>
      </c>
      <c r="C12" s="19">
        <v>35.29</v>
      </c>
      <c r="D12" s="18">
        <v>35</v>
      </c>
      <c r="E12" s="18">
        <v>33.75</v>
      </c>
      <c r="F12" s="18">
        <v>32.65</v>
      </c>
      <c r="G12" s="18">
        <v>31.48</v>
      </c>
      <c r="H12" s="18">
        <v>30.1</v>
      </c>
      <c r="I12" s="18">
        <v>31.03</v>
      </c>
      <c r="J12" s="18">
        <v>31.43</v>
      </c>
      <c r="K12" s="18">
        <v>30.94</v>
      </c>
      <c r="L12" s="18">
        <v>31.59</v>
      </c>
      <c r="M12" s="18">
        <v>31.73</v>
      </c>
      <c r="N12" s="18">
        <v>32.4</v>
      </c>
      <c r="O12" s="17">
        <v>32.28</v>
      </c>
    </row>
    <row r="13" spans="1:16" ht="13.15" customHeight="1" x14ac:dyDescent="0.3">
      <c r="A13" s="21"/>
      <c r="B13" s="20">
        <f>B10</f>
        <v>2024</v>
      </c>
      <c r="C13" s="19">
        <v>32.130000000000003</v>
      </c>
      <c r="D13" s="18">
        <v>32.020000000000003</v>
      </c>
      <c r="E13" s="18">
        <v>31.91</v>
      </c>
      <c r="F13" s="18">
        <v>31.41</v>
      </c>
      <c r="G13" s="18">
        <v>31.93</v>
      </c>
      <c r="H13" s="18">
        <v>30.44</v>
      </c>
      <c r="I13" s="18">
        <v>27.98</v>
      </c>
      <c r="J13" s="18">
        <v>25.77</v>
      </c>
      <c r="K13" s="18">
        <v>25.81</v>
      </c>
      <c r="L13" s="18">
        <v>26.37</v>
      </c>
      <c r="M13" s="18">
        <v>26.03</v>
      </c>
      <c r="N13" s="18">
        <v>26.16</v>
      </c>
      <c r="O13" s="17">
        <v>29</v>
      </c>
    </row>
    <row r="14" spans="1:16" s="43" customFormat="1" ht="25.5" customHeight="1" x14ac:dyDescent="0.3">
      <c r="A14" s="22" t="s">
        <v>143</v>
      </c>
      <c r="B14" s="47">
        <v>2022</v>
      </c>
      <c r="C14" s="46">
        <v>29.07</v>
      </c>
      <c r="D14" s="45">
        <v>30.66</v>
      </c>
      <c r="E14" s="45">
        <v>35.520000000000003</v>
      </c>
      <c r="F14" s="45">
        <v>37.869999999999997</v>
      </c>
      <c r="G14" s="45">
        <v>38.68</v>
      </c>
      <c r="H14" s="45">
        <v>39.049999999999997</v>
      </c>
      <c r="I14" s="45">
        <v>37.64</v>
      </c>
      <c r="J14" s="45">
        <v>37.24</v>
      </c>
      <c r="K14" s="45">
        <v>36.44</v>
      </c>
      <c r="L14" s="45">
        <v>36.520000000000003</v>
      </c>
      <c r="M14" s="45">
        <v>36.119999999999997</v>
      </c>
      <c r="N14" s="45">
        <v>34.68</v>
      </c>
      <c r="O14" s="44">
        <v>35.79</v>
      </c>
    </row>
    <row r="15" spans="1:16" ht="13.15" customHeight="1" x14ac:dyDescent="0.3">
      <c r="A15" s="21"/>
      <c r="B15" s="20">
        <v>2023</v>
      </c>
      <c r="C15" s="19">
        <v>34.22</v>
      </c>
      <c r="D15" s="18">
        <v>33.82</v>
      </c>
      <c r="E15" s="18">
        <v>33.28</v>
      </c>
      <c r="F15" s="18">
        <v>30.77</v>
      </c>
      <c r="G15" s="18">
        <v>29.96</v>
      </c>
      <c r="H15" s="18">
        <v>28.71</v>
      </c>
      <c r="I15" s="18">
        <v>28.3</v>
      </c>
      <c r="J15" s="18">
        <v>27.9</v>
      </c>
      <c r="K15" s="18">
        <v>26.78</v>
      </c>
      <c r="L15" s="18">
        <v>26.26</v>
      </c>
      <c r="M15" s="18">
        <v>25.57</v>
      </c>
      <c r="N15" s="18">
        <v>25.25</v>
      </c>
      <c r="O15" s="17">
        <v>29.24</v>
      </c>
    </row>
    <row r="16" spans="1:16" ht="13.15" customHeight="1" x14ac:dyDescent="0.3">
      <c r="A16" s="21"/>
      <c r="B16" s="20">
        <v>2024</v>
      </c>
      <c r="C16" s="19">
        <v>24.88</v>
      </c>
      <c r="D16" s="18">
        <v>23.87</v>
      </c>
      <c r="E16" s="18">
        <v>23.51</v>
      </c>
      <c r="F16" s="18">
        <v>23.32</v>
      </c>
      <c r="G16" s="18">
        <v>23.72</v>
      </c>
      <c r="H16" s="18">
        <v>23.62</v>
      </c>
      <c r="I16" s="18">
        <v>23.39</v>
      </c>
      <c r="J16" s="18">
        <v>23.11</v>
      </c>
      <c r="K16" s="18">
        <v>23.32</v>
      </c>
      <c r="L16" s="18">
        <v>24.23</v>
      </c>
      <c r="M16" s="18">
        <v>24.28</v>
      </c>
      <c r="N16" s="18">
        <v>24.75</v>
      </c>
      <c r="O16" s="17">
        <v>23.83</v>
      </c>
    </row>
    <row r="17" spans="1:15" s="43" customFormat="1" ht="25.5" customHeight="1" x14ac:dyDescent="0.3">
      <c r="A17" s="22" t="s">
        <v>142</v>
      </c>
      <c r="B17" s="47">
        <v>2022</v>
      </c>
      <c r="C17" s="46">
        <v>7.95</v>
      </c>
      <c r="D17" s="45">
        <v>8.2200000000000006</v>
      </c>
      <c r="E17" s="45">
        <v>8.5399999999999991</v>
      </c>
      <c r="F17" s="45">
        <v>8.84</v>
      </c>
      <c r="G17" s="45">
        <v>9</v>
      </c>
      <c r="H17" s="45">
        <v>9.09</v>
      </c>
      <c r="I17" s="45">
        <v>9.11</v>
      </c>
      <c r="J17" s="45">
        <v>9.3000000000000007</v>
      </c>
      <c r="K17" s="45">
        <v>9.4600000000000009</v>
      </c>
      <c r="L17" s="45">
        <v>9.5500000000000007</v>
      </c>
      <c r="M17" s="45">
        <v>9.7899999999999991</v>
      </c>
      <c r="N17" s="45">
        <v>9.9499999999999993</v>
      </c>
      <c r="O17" s="44">
        <v>9.07</v>
      </c>
    </row>
    <row r="18" spans="1:15" ht="13.15" customHeight="1" x14ac:dyDescent="0.3">
      <c r="A18" s="21"/>
      <c r="B18" s="20">
        <v>2023</v>
      </c>
      <c r="C18" s="19">
        <v>10.029999999999999</v>
      </c>
      <c r="D18" s="18">
        <v>10.15</v>
      </c>
      <c r="E18" s="18">
        <v>10.34</v>
      </c>
      <c r="F18" s="18">
        <v>10.86</v>
      </c>
      <c r="G18" s="18">
        <v>12.17</v>
      </c>
      <c r="H18" s="18">
        <v>14</v>
      </c>
      <c r="I18" s="18">
        <v>15.33</v>
      </c>
      <c r="J18" s="18">
        <v>17.73</v>
      </c>
      <c r="K18" s="18">
        <v>17.93</v>
      </c>
      <c r="L18" s="18">
        <v>18.239999999999998</v>
      </c>
      <c r="M18" s="18">
        <v>17.75</v>
      </c>
      <c r="N18" s="18">
        <v>18.39</v>
      </c>
      <c r="O18" s="17">
        <v>14.41</v>
      </c>
    </row>
    <row r="19" spans="1:15" ht="13.15" customHeight="1" x14ac:dyDescent="0.3">
      <c r="A19" s="21"/>
      <c r="B19" s="20">
        <v>2024</v>
      </c>
      <c r="C19" s="19">
        <v>18.149999999999999</v>
      </c>
      <c r="D19" s="18">
        <v>18.61</v>
      </c>
      <c r="E19" s="18">
        <v>19.14</v>
      </c>
      <c r="F19" s="18">
        <v>18.190000000000001</v>
      </c>
      <c r="G19" s="18">
        <v>17.64</v>
      </c>
      <c r="H19" s="18">
        <v>15.67</v>
      </c>
      <c r="I19" s="18">
        <v>13.6</v>
      </c>
      <c r="J19" s="18">
        <v>8.98</v>
      </c>
      <c r="K19" s="18">
        <v>8.8800000000000008</v>
      </c>
      <c r="L19" s="18">
        <v>9.08</v>
      </c>
      <c r="M19" s="18">
        <v>9.06</v>
      </c>
      <c r="N19" s="18">
        <v>9.09</v>
      </c>
      <c r="O19" s="17">
        <v>13.84</v>
      </c>
    </row>
    <row r="20" spans="1:15" s="43" customFormat="1" ht="25.5" customHeight="1" x14ac:dyDescent="0.3">
      <c r="A20" s="22" t="s">
        <v>141</v>
      </c>
      <c r="B20" s="47">
        <v>2022</v>
      </c>
      <c r="C20" s="46">
        <v>31.46</v>
      </c>
      <c r="D20" s="45">
        <v>32.86</v>
      </c>
      <c r="E20" s="45">
        <v>34.33</v>
      </c>
      <c r="F20" s="45">
        <v>35.21</v>
      </c>
      <c r="G20" s="45">
        <v>35.229999999999997</v>
      </c>
      <c r="H20" s="45">
        <v>34.08</v>
      </c>
      <c r="I20" s="45">
        <v>32.159999999999997</v>
      </c>
      <c r="J20" s="45">
        <v>31.92</v>
      </c>
      <c r="K20" s="45">
        <v>32.409999999999997</v>
      </c>
      <c r="L20" s="45">
        <v>32.15</v>
      </c>
      <c r="M20" s="45">
        <v>32.409999999999997</v>
      </c>
      <c r="N20" s="45">
        <v>31.96</v>
      </c>
      <c r="O20" s="44">
        <v>33.020000000000003</v>
      </c>
    </row>
    <row r="21" spans="1:15" ht="13.15" customHeight="1" x14ac:dyDescent="0.3">
      <c r="A21" s="21"/>
      <c r="B21" s="20">
        <v>2023</v>
      </c>
      <c r="C21" s="19">
        <v>31.26</v>
      </c>
      <c r="D21" s="18">
        <v>31.45</v>
      </c>
      <c r="E21" s="18">
        <v>31.77</v>
      </c>
      <c r="F21" s="18">
        <v>31.34</v>
      </c>
      <c r="G21" s="18">
        <v>30.18</v>
      </c>
      <c r="H21" s="18">
        <v>29.13</v>
      </c>
      <c r="I21" s="18">
        <v>31.09</v>
      </c>
      <c r="J21" s="18">
        <v>31.34</v>
      </c>
      <c r="K21" s="18">
        <v>27.36</v>
      </c>
      <c r="L21" s="18">
        <v>30.58</v>
      </c>
      <c r="M21" s="18">
        <v>29.71</v>
      </c>
      <c r="N21" s="18">
        <v>29.91</v>
      </c>
      <c r="O21" s="17">
        <v>30.43</v>
      </c>
    </row>
    <row r="22" spans="1:15" ht="13.15" customHeight="1" x14ac:dyDescent="0.3">
      <c r="A22" s="21"/>
      <c r="B22" s="20">
        <v>2024</v>
      </c>
      <c r="C22" s="19">
        <v>29.27</v>
      </c>
      <c r="D22" s="18">
        <v>28.03</v>
      </c>
      <c r="E22" s="18">
        <v>26.74</v>
      </c>
      <c r="F22" s="18">
        <v>26.18</v>
      </c>
      <c r="G22" s="18">
        <v>25.6</v>
      </c>
      <c r="H22" s="18">
        <v>25.58</v>
      </c>
      <c r="I22" s="18">
        <v>24.89</v>
      </c>
      <c r="J22" s="18">
        <v>23.99</v>
      </c>
      <c r="K22" s="18">
        <v>23.71</v>
      </c>
      <c r="L22" s="18">
        <v>24.22</v>
      </c>
      <c r="M22" s="18">
        <v>24.78</v>
      </c>
      <c r="N22" s="18">
        <v>24.59</v>
      </c>
      <c r="O22" s="17">
        <v>25.63</v>
      </c>
    </row>
    <row r="23" spans="1:15" s="43" customFormat="1" ht="25.5" customHeight="1" x14ac:dyDescent="0.3">
      <c r="A23" s="22" t="s">
        <v>140</v>
      </c>
      <c r="B23" s="47">
        <v>2022</v>
      </c>
      <c r="C23" s="46">
        <v>31.62</v>
      </c>
      <c r="D23" s="45">
        <v>32.67</v>
      </c>
      <c r="E23" s="45">
        <v>34.520000000000003</v>
      </c>
      <c r="F23" s="45">
        <v>37.479999999999997</v>
      </c>
      <c r="G23" s="45">
        <v>40.03</v>
      </c>
      <c r="H23" s="45">
        <v>42.97</v>
      </c>
      <c r="I23" s="45">
        <v>43.48</v>
      </c>
      <c r="J23" s="45">
        <v>43.54</v>
      </c>
      <c r="K23" s="45">
        <v>43.46</v>
      </c>
      <c r="L23" s="45">
        <v>44.05</v>
      </c>
      <c r="M23" s="45">
        <v>44.35</v>
      </c>
      <c r="N23" s="45">
        <v>44.63</v>
      </c>
      <c r="O23" s="44">
        <v>40.229999999999997</v>
      </c>
    </row>
    <row r="24" spans="1:15" ht="13.15" customHeight="1" x14ac:dyDescent="0.3">
      <c r="A24" s="21"/>
      <c r="B24" s="20">
        <v>2023</v>
      </c>
      <c r="C24" s="19">
        <v>44.61</v>
      </c>
      <c r="D24" s="18">
        <v>44.31</v>
      </c>
      <c r="E24" s="18">
        <v>44.18</v>
      </c>
      <c r="F24" s="18">
        <v>43.81</v>
      </c>
      <c r="G24" s="18">
        <v>43.18</v>
      </c>
      <c r="H24" s="18">
        <v>35.799999999999997</v>
      </c>
      <c r="I24" s="18">
        <v>40.33</v>
      </c>
      <c r="J24" s="18">
        <v>35.909999999999997</v>
      </c>
      <c r="K24" s="18">
        <v>35.64</v>
      </c>
      <c r="L24" s="18">
        <v>37.090000000000003</v>
      </c>
      <c r="M24" s="18">
        <v>32.21</v>
      </c>
      <c r="N24" s="18">
        <v>31.33</v>
      </c>
      <c r="O24" s="17">
        <v>39.03</v>
      </c>
    </row>
    <row r="25" spans="1:15" ht="13.15" customHeight="1" x14ac:dyDescent="0.3">
      <c r="A25" s="21"/>
      <c r="B25" s="20">
        <v>2024</v>
      </c>
      <c r="C25" s="19">
        <v>33.659999999999997</v>
      </c>
      <c r="D25" s="18">
        <v>30.75</v>
      </c>
      <c r="E25" s="18">
        <v>30</v>
      </c>
      <c r="F25" s="18">
        <v>28.34</v>
      </c>
      <c r="G25" s="18">
        <v>27.96</v>
      </c>
      <c r="H25" s="18">
        <v>27.28</v>
      </c>
      <c r="I25" s="18">
        <v>27.04</v>
      </c>
      <c r="J25" s="18">
        <v>24.23</v>
      </c>
      <c r="K25" s="18">
        <v>29.34</v>
      </c>
      <c r="L25" s="18">
        <v>29.29</v>
      </c>
      <c r="M25" s="18">
        <v>29.16</v>
      </c>
      <c r="N25" s="18">
        <v>29.25</v>
      </c>
      <c r="O25" s="17">
        <v>28.86</v>
      </c>
    </row>
    <row r="26" spans="1:15" s="43" customFormat="1" ht="25.5" customHeight="1" x14ac:dyDescent="0.3">
      <c r="A26" s="22" t="s">
        <v>139</v>
      </c>
      <c r="B26" s="47">
        <v>2022</v>
      </c>
      <c r="C26" s="46">
        <v>23.76</v>
      </c>
      <c r="D26" s="45">
        <v>24.03</v>
      </c>
      <c r="E26" s="45">
        <v>25.32</v>
      </c>
      <c r="F26" s="45">
        <v>27.88</v>
      </c>
      <c r="G26" s="45">
        <v>29.94</v>
      </c>
      <c r="H26" s="45">
        <v>32.01</v>
      </c>
      <c r="I26" s="45">
        <v>32.26</v>
      </c>
      <c r="J26" s="45">
        <v>31.77</v>
      </c>
      <c r="K26" s="45">
        <v>32.270000000000003</v>
      </c>
      <c r="L26" s="45">
        <v>32.92</v>
      </c>
      <c r="M26" s="45">
        <v>33.28</v>
      </c>
      <c r="N26" s="45">
        <v>33.57</v>
      </c>
      <c r="O26" s="44">
        <v>29.92</v>
      </c>
    </row>
    <row r="27" spans="1:15" ht="13.15" customHeight="1" x14ac:dyDescent="0.3">
      <c r="A27" s="21"/>
      <c r="B27" s="20">
        <v>2023</v>
      </c>
      <c r="C27" s="19">
        <v>33.799999999999997</v>
      </c>
      <c r="D27" s="18">
        <v>33.99</v>
      </c>
      <c r="E27" s="18">
        <v>34.19</v>
      </c>
      <c r="F27" s="18">
        <v>34.39</v>
      </c>
      <c r="G27" s="18">
        <v>34.85</v>
      </c>
      <c r="H27" s="18">
        <v>39.630000000000003</v>
      </c>
      <c r="I27" s="18">
        <v>39.71</v>
      </c>
      <c r="J27" s="18">
        <v>37.880000000000003</v>
      </c>
      <c r="K27" s="18">
        <v>36.520000000000003</v>
      </c>
      <c r="L27" s="18">
        <v>38.15</v>
      </c>
      <c r="M27" s="18">
        <v>32.880000000000003</v>
      </c>
      <c r="N27" s="18">
        <v>32.51</v>
      </c>
      <c r="O27" s="17">
        <v>35.71</v>
      </c>
    </row>
    <row r="28" spans="1:15" ht="13.15" customHeight="1" x14ac:dyDescent="0.3">
      <c r="A28" s="21"/>
      <c r="B28" s="20">
        <v>2024</v>
      </c>
      <c r="C28" s="19">
        <v>34.619999999999997</v>
      </c>
      <c r="D28" s="18">
        <v>28.8</v>
      </c>
      <c r="E28" s="18">
        <v>27.89</v>
      </c>
      <c r="F28" s="18">
        <v>26.9</v>
      </c>
      <c r="G28" s="18">
        <v>25.87</v>
      </c>
      <c r="H28" s="18">
        <v>25.16</v>
      </c>
      <c r="I28" s="18">
        <v>24.72</v>
      </c>
      <c r="J28" s="18">
        <v>23.33</v>
      </c>
      <c r="K28" s="18">
        <v>23.19</v>
      </c>
      <c r="L28" s="18">
        <v>22.98</v>
      </c>
      <c r="M28" s="18">
        <v>23.22</v>
      </c>
      <c r="N28" s="18">
        <v>23.29</v>
      </c>
      <c r="O28" s="17">
        <v>25.83</v>
      </c>
    </row>
    <row r="29" spans="1:15" ht="25.5" customHeight="1" x14ac:dyDescent="0.3">
      <c r="A29" s="29" t="s">
        <v>138</v>
      </c>
      <c r="B29" s="20">
        <v>0</v>
      </c>
      <c r="C29" s="19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7">
        <v>0</v>
      </c>
    </row>
    <row r="30" spans="1:15" ht="25.5" customHeight="1" x14ac:dyDescent="0.3">
      <c r="A30" s="29" t="s">
        <v>137</v>
      </c>
      <c r="B30" s="20">
        <v>0</v>
      </c>
      <c r="C30" s="19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7">
        <v>0</v>
      </c>
    </row>
    <row r="31" spans="1:15" ht="33.65" customHeight="1" x14ac:dyDescent="0.3">
      <c r="A31" s="42" t="s">
        <v>136</v>
      </c>
      <c r="B31" s="20">
        <v>2022</v>
      </c>
      <c r="C31" s="19">
        <v>215.72</v>
      </c>
      <c r="D31" s="18">
        <v>223.03</v>
      </c>
      <c r="E31" s="18">
        <v>225.66</v>
      </c>
      <c r="F31" s="18">
        <v>238.03</v>
      </c>
      <c r="G31" s="18">
        <v>247.27</v>
      </c>
      <c r="H31" s="18">
        <v>256.07</v>
      </c>
      <c r="I31" s="18">
        <v>256.23</v>
      </c>
      <c r="J31" s="18">
        <v>256.01</v>
      </c>
      <c r="K31" s="18">
        <v>255.95</v>
      </c>
      <c r="L31" s="18">
        <v>255.66</v>
      </c>
      <c r="M31" s="18">
        <v>255.83</v>
      </c>
      <c r="N31" s="18">
        <v>253.3</v>
      </c>
      <c r="O31" s="17">
        <v>244.9</v>
      </c>
    </row>
    <row r="32" spans="1:15" ht="13.15" customHeight="1" x14ac:dyDescent="0.3">
      <c r="A32" s="21"/>
      <c r="B32" s="20">
        <v>2023</v>
      </c>
      <c r="C32" s="19">
        <v>250.86</v>
      </c>
      <c r="D32" s="18">
        <v>250.61</v>
      </c>
      <c r="E32" s="18">
        <v>248.94</v>
      </c>
      <c r="F32" s="18">
        <v>247.11</v>
      </c>
      <c r="G32" s="18">
        <v>245.75</v>
      </c>
      <c r="H32" s="18">
        <v>229.96</v>
      </c>
      <c r="I32" s="18">
        <v>223.27</v>
      </c>
      <c r="J32" s="18">
        <v>214.78</v>
      </c>
      <c r="K32" s="18">
        <v>209.63</v>
      </c>
      <c r="L32" s="18">
        <v>205.65</v>
      </c>
      <c r="M32" s="18">
        <v>200.32</v>
      </c>
      <c r="N32" s="18">
        <v>198.66</v>
      </c>
      <c r="O32" s="17">
        <v>227.13</v>
      </c>
    </row>
    <row r="33" spans="1:15" ht="13.15" customHeight="1" x14ac:dyDescent="0.3">
      <c r="A33" s="21"/>
      <c r="B33" s="20">
        <v>2024</v>
      </c>
      <c r="C33" s="19">
        <v>194.69</v>
      </c>
      <c r="D33" s="18">
        <v>194.81</v>
      </c>
      <c r="E33" s="18">
        <v>194.38</v>
      </c>
      <c r="F33" s="18">
        <v>194.26</v>
      </c>
      <c r="G33" s="18">
        <v>194.69</v>
      </c>
      <c r="H33" s="18">
        <v>193.38</v>
      </c>
      <c r="I33" s="18">
        <v>194.09</v>
      </c>
      <c r="J33" s="18">
        <v>194.2</v>
      </c>
      <c r="K33" s="18">
        <v>194.82</v>
      </c>
      <c r="L33" s="18">
        <v>194.9</v>
      </c>
      <c r="M33" s="18">
        <v>195.98</v>
      </c>
      <c r="N33" s="18">
        <v>196.38</v>
      </c>
      <c r="O33" s="17">
        <v>194.72</v>
      </c>
    </row>
    <row r="34" spans="1:15" ht="18" customHeight="1" x14ac:dyDescent="0.3">
      <c r="A34" s="23" t="s">
        <v>135</v>
      </c>
      <c r="B34" s="20">
        <v>2022</v>
      </c>
      <c r="C34" s="19">
        <v>39.58</v>
      </c>
      <c r="D34" s="18">
        <v>40.69</v>
      </c>
      <c r="E34" s="18">
        <v>43.09</v>
      </c>
      <c r="F34" s="18">
        <v>46.82</v>
      </c>
      <c r="G34" s="18">
        <v>47.18</v>
      </c>
      <c r="H34" s="18">
        <v>47.51</v>
      </c>
      <c r="I34" s="18">
        <v>46.74</v>
      </c>
      <c r="J34" s="18">
        <v>46.85</v>
      </c>
      <c r="K34" s="18">
        <v>46.88</v>
      </c>
      <c r="L34" s="18">
        <v>47.28</v>
      </c>
      <c r="M34" s="18">
        <v>47.98</v>
      </c>
      <c r="N34" s="18">
        <v>47.43</v>
      </c>
      <c r="O34" s="17">
        <v>45.67</v>
      </c>
    </row>
    <row r="35" spans="1:15" ht="13.15" customHeight="1" x14ac:dyDescent="0.3">
      <c r="A35" s="21"/>
      <c r="B35" s="20">
        <v>2023</v>
      </c>
      <c r="C35" s="19">
        <v>46.69</v>
      </c>
      <c r="D35" s="18">
        <v>46.46</v>
      </c>
      <c r="E35" s="18">
        <v>46.13</v>
      </c>
      <c r="F35" s="18">
        <v>44.93</v>
      </c>
      <c r="G35" s="18">
        <v>43.95</v>
      </c>
      <c r="H35" s="18">
        <v>41.45</v>
      </c>
      <c r="I35" s="18">
        <v>40.81</v>
      </c>
      <c r="J35" s="18">
        <v>40.32</v>
      </c>
      <c r="K35" s="18">
        <v>39.619999999999997</v>
      </c>
      <c r="L35" s="18">
        <v>39.049999999999997</v>
      </c>
      <c r="M35" s="18">
        <v>39.42</v>
      </c>
      <c r="N35" s="18">
        <v>39.590000000000003</v>
      </c>
      <c r="O35" s="17">
        <v>42.37</v>
      </c>
    </row>
    <row r="36" spans="1:15" ht="13.15" customHeight="1" x14ac:dyDescent="0.3">
      <c r="A36" s="21"/>
      <c r="B36" s="20">
        <v>2024</v>
      </c>
      <c r="C36" s="19">
        <v>39.9</v>
      </c>
      <c r="D36" s="18">
        <v>39.479999999999997</v>
      </c>
      <c r="E36" s="18">
        <v>38.619999999999997</v>
      </c>
      <c r="F36" s="18">
        <v>38.229999999999997</v>
      </c>
      <c r="G36" s="18">
        <v>37.9</v>
      </c>
      <c r="H36" s="18">
        <v>37.99</v>
      </c>
      <c r="I36" s="18">
        <v>37.76</v>
      </c>
      <c r="J36" s="18">
        <v>37.43</v>
      </c>
      <c r="K36" s="18">
        <v>37.24</v>
      </c>
      <c r="L36" s="18">
        <v>37.53</v>
      </c>
      <c r="M36" s="18">
        <v>37.82</v>
      </c>
      <c r="N36" s="18">
        <v>38.1</v>
      </c>
      <c r="O36" s="17">
        <v>38.17</v>
      </c>
    </row>
    <row r="37" spans="1:15" ht="29.5" customHeight="1" x14ac:dyDescent="0.3">
      <c r="A37" s="22" t="s">
        <v>134</v>
      </c>
      <c r="B37" s="20">
        <f>B34</f>
        <v>2022</v>
      </c>
      <c r="C37" s="19">
        <v>36.299999999999997</v>
      </c>
      <c r="D37" s="18">
        <v>37.19</v>
      </c>
      <c r="E37" s="18">
        <v>39.49</v>
      </c>
      <c r="F37" s="18">
        <v>42.84</v>
      </c>
      <c r="G37" s="18">
        <v>43.34</v>
      </c>
      <c r="H37" s="18">
        <v>43.71</v>
      </c>
      <c r="I37" s="18">
        <v>42.86</v>
      </c>
      <c r="J37" s="18">
        <v>43.22</v>
      </c>
      <c r="K37" s="18">
        <v>43.49</v>
      </c>
      <c r="L37" s="18">
        <v>43.56</v>
      </c>
      <c r="M37" s="18">
        <v>43.92</v>
      </c>
      <c r="N37" s="18">
        <v>43.89</v>
      </c>
      <c r="O37" s="17">
        <v>41.98</v>
      </c>
    </row>
    <row r="38" spans="1:15" ht="13.15" customHeight="1" x14ac:dyDescent="0.3">
      <c r="A38" s="21"/>
      <c r="B38" s="20">
        <f>B35</f>
        <v>2023</v>
      </c>
      <c r="C38" s="19">
        <v>43.18</v>
      </c>
      <c r="D38" s="18">
        <v>42.78</v>
      </c>
      <c r="E38" s="18">
        <v>42.59</v>
      </c>
      <c r="F38" s="18">
        <v>41.34</v>
      </c>
      <c r="G38" s="18">
        <v>40.53</v>
      </c>
      <c r="H38" s="18">
        <v>39.32</v>
      </c>
      <c r="I38" s="18">
        <v>38.79</v>
      </c>
      <c r="J38" s="18">
        <v>38.39</v>
      </c>
      <c r="K38" s="18">
        <v>37.630000000000003</v>
      </c>
      <c r="L38" s="18">
        <v>37.14</v>
      </c>
      <c r="M38" s="18">
        <v>36.92</v>
      </c>
      <c r="N38" s="18">
        <v>39.97</v>
      </c>
      <c r="O38" s="17">
        <v>39.880000000000003</v>
      </c>
    </row>
    <row r="39" spans="1:15" ht="13.15" customHeight="1" x14ac:dyDescent="0.3">
      <c r="A39" s="21"/>
      <c r="B39" s="20">
        <f>B36</f>
        <v>2024</v>
      </c>
      <c r="C39" s="19">
        <v>37.36</v>
      </c>
      <c r="D39" s="18">
        <v>36.94</v>
      </c>
      <c r="E39" s="18">
        <v>36.130000000000003</v>
      </c>
      <c r="F39" s="18">
        <v>35.590000000000003</v>
      </c>
      <c r="G39" s="18">
        <v>35.450000000000003</v>
      </c>
      <c r="H39" s="18">
        <v>35.39</v>
      </c>
      <c r="I39" s="18">
        <v>35.14</v>
      </c>
      <c r="J39" s="18">
        <v>34.92</v>
      </c>
      <c r="K39" s="18">
        <v>34.79</v>
      </c>
      <c r="L39" s="18">
        <v>35</v>
      </c>
      <c r="M39" s="18">
        <v>35.35</v>
      </c>
      <c r="N39" s="18">
        <v>35.6</v>
      </c>
      <c r="O39" s="17">
        <v>35.64</v>
      </c>
    </row>
    <row r="40" spans="1:15" ht="30" customHeight="1" x14ac:dyDescent="0.3">
      <c r="A40" s="42" t="s">
        <v>133</v>
      </c>
      <c r="B40" s="20">
        <v>2022</v>
      </c>
      <c r="C40" s="19">
        <v>38.07</v>
      </c>
      <c r="D40" s="18">
        <v>39.58</v>
      </c>
      <c r="E40" s="18">
        <v>40.72</v>
      </c>
      <c r="F40" s="18">
        <v>42.78</v>
      </c>
      <c r="G40" s="18">
        <v>43.46</v>
      </c>
      <c r="H40" s="18">
        <v>44.08</v>
      </c>
      <c r="I40" s="18">
        <v>44.8</v>
      </c>
      <c r="J40" s="18">
        <v>45.26</v>
      </c>
      <c r="K40" s="18">
        <v>45.37</v>
      </c>
      <c r="L40" s="18">
        <v>45.51</v>
      </c>
      <c r="M40" s="18">
        <v>45.7</v>
      </c>
      <c r="N40" s="18">
        <v>45.63</v>
      </c>
      <c r="O40" s="17">
        <v>43.41</v>
      </c>
    </row>
    <row r="41" spans="1:15" ht="13.15" customHeight="1" x14ac:dyDescent="0.3">
      <c r="A41" s="21"/>
      <c r="B41" s="20">
        <v>2023</v>
      </c>
      <c r="C41" s="19">
        <v>45.53</v>
      </c>
      <c r="D41" s="18">
        <v>45.6</v>
      </c>
      <c r="E41" s="18">
        <v>45.86</v>
      </c>
      <c r="F41" s="18">
        <v>45.43</v>
      </c>
      <c r="G41" s="18">
        <v>45.07</v>
      </c>
      <c r="H41" s="18">
        <v>43.86</v>
      </c>
      <c r="I41" s="18">
        <v>42.47</v>
      </c>
      <c r="J41" s="18">
        <v>40.21</v>
      </c>
      <c r="K41" s="18">
        <v>39.590000000000003</v>
      </c>
      <c r="L41" s="18">
        <v>39.450000000000003</v>
      </c>
      <c r="M41" s="18">
        <v>38.17</v>
      </c>
      <c r="N41" s="18">
        <v>38.299999999999997</v>
      </c>
      <c r="O41" s="17">
        <v>42.46</v>
      </c>
    </row>
    <row r="42" spans="1:15" ht="13.15" customHeight="1" x14ac:dyDescent="0.3">
      <c r="A42" s="21"/>
      <c r="B42" s="20">
        <v>2024</v>
      </c>
      <c r="C42" s="19">
        <v>41.05</v>
      </c>
      <c r="D42" s="18">
        <v>36.75</v>
      </c>
      <c r="E42" s="18">
        <v>36.04</v>
      </c>
      <c r="F42" s="18">
        <v>35.24</v>
      </c>
      <c r="G42" s="18">
        <v>35</v>
      </c>
      <c r="H42" s="18">
        <v>35</v>
      </c>
      <c r="I42" s="18">
        <v>34.840000000000003</v>
      </c>
      <c r="J42" s="18">
        <v>34.630000000000003</v>
      </c>
      <c r="K42" s="18">
        <v>33.770000000000003</v>
      </c>
      <c r="L42" s="18">
        <v>33.76</v>
      </c>
      <c r="M42" s="18">
        <v>34.08</v>
      </c>
      <c r="N42" s="18">
        <v>34.130000000000003</v>
      </c>
      <c r="O42" s="17">
        <v>35.36</v>
      </c>
    </row>
    <row r="43" spans="1:15" ht="29.15" customHeight="1" x14ac:dyDescent="0.3">
      <c r="A43" s="42" t="s">
        <v>132</v>
      </c>
      <c r="B43" s="20">
        <v>2022</v>
      </c>
      <c r="C43" s="19">
        <v>37.11</v>
      </c>
      <c r="D43" s="18">
        <v>38.020000000000003</v>
      </c>
      <c r="E43" s="18">
        <v>39.64</v>
      </c>
      <c r="F43" s="18">
        <v>43.04</v>
      </c>
      <c r="G43" s="18">
        <v>43.29</v>
      </c>
      <c r="H43" s="18">
        <v>44.08</v>
      </c>
      <c r="I43" s="18">
        <v>42.77</v>
      </c>
      <c r="J43" s="18">
        <v>43.66</v>
      </c>
      <c r="K43" s="18">
        <v>44.19</v>
      </c>
      <c r="L43" s="18">
        <v>44.99</v>
      </c>
      <c r="M43" s="18">
        <v>45.5</v>
      </c>
      <c r="N43" s="18">
        <v>45.14</v>
      </c>
      <c r="O43" s="17">
        <v>42.62</v>
      </c>
    </row>
    <row r="44" spans="1:15" ht="13.15" customHeight="1" x14ac:dyDescent="0.3">
      <c r="A44" s="21"/>
      <c r="B44" s="20">
        <v>2023</v>
      </c>
      <c r="C44" s="19">
        <v>44.36</v>
      </c>
      <c r="D44" s="18">
        <v>44.16</v>
      </c>
      <c r="E44" s="18">
        <v>44.23</v>
      </c>
      <c r="F44" s="18">
        <v>43.22</v>
      </c>
      <c r="G44" s="18">
        <v>42.55</v>
      </c>
      <c r="H44" s="18">
        <v>41.31</v>
      </c>
      <c r="I44" s="18">
        <v>39.35</v>
      </c>
      <c r="J44" s="18">
        <v>37.93</v>
      </c>
      <c r="K44" s="18">
        <v>37.25</v>
      </c>
      <c r="L44" s="18">
        <v>37.49</v>
      </c>
      <c r="M44" s="18">
        <v>36.57</v>
      </c>
      <c r="N44" s="18">
        <v>35.81</v>
      </c>
      <c r="O44" s="17">
        <v>40.35</v>
      </c>
    </row>
    <row r="45" spans="1:15" ht="13.15" customHeight="1" x14ac:dyDescent="0.3">
      <c r="A45" s="21"/>
      <c r="B45" s="20">
        <v>2024</v>
      </c>
      <c r="C45" s="19">
        <v>36.92</v>
      </c>
      <c r="D45" s="18">
        <v>34.92</v>
      </c>
      <c r="E45" s="18">
        <v>33.94</v>
      </c>
      <c r="F45" s="18">
        <v>33.26</v>
      </c>
      <c r="G45" s="18">
        <v>32.840000000000003</v>
      </c>
      <c r="H45" s="18">
        <v>33.11</v>
      </c>
      <c r="I45" s="18">
        <v>32.82</v>
      </c>
      <c r="J45" s="18">
        <v>32.69</v>
      </c>
      <c r="K45" s="18">
        <v>32.61</v>
      </c>
      <c r="L45" s="18">
        <v>32.869999999999997</v>
      </c>
      <c r="M45" s="18">
        <v>32.82</v>
      </c>
      <c r="N45" s="18">
        <v>32.86</v>
      </c>
      <c r="O45" s="17">
        <v>33.47</v>
      </c>
    </row>
    <row r="46" spans="1:15" ht="25.5" customHeight="1" x14ac:dyDescent="0.3">
      <c r="A46" s="29" t="s">
        <v>131</v>
      </c>
      <c r="B46" s="20">
        <v>0</v>
      </c>
      <c r="C46" s="19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7">
        <v>0</v>
      </c>
    </row>
    <row r="47" spans="1:15" ht="30.65" customHeight="1" x14ac:dyDescent="0.3">
      <c r="A47" s="42" t="s">
        <v>130</v>
      </c>
      <c r="B47" s="20">
        <v>2022</v>
      </c>
      <c r="C47" s="19">
        <v>42.71</v>
      </c>
      <c r="D47" s="18">
        <v>43.72</v>
      </c>
      <c r="E47" s="18">
        <v>46.41</v>
      </c>
      <c r="F47" s="18">
        <v>51.24</v>
      </c>
      <c r="G47" s="18">
        <v>51.97</v>
      </c>
      <c r="H47" s="18">
        <v>52.05</v>
      </c>
      <c r="I47" s="18">
        <v>50.26</v>
      </c>
      <c r="J47" s="18">
        <v>51.11</v>
      </c>
      <c r="K47" s="18">
        <v>51.44</v>
      </c>
      <c r="L47" s="18">
        <v>51.43</v>
      </c>
      <c r="M47" s="18">
        <v>52.59</v>
      </c>
      <c r="N47" s="18">
        <v>51.28</v>
      </c>
      <c r="O47" s="17">
        <v>49.68</v>
      </c>
    </row>
    <row r="48" spans="1:15" ht="13.15" customHeight="1" x14ac:dyDescent="0.3">
      <c r="A48" s="21"/>
      <c r="B48" s="20">
        <v>2023</v>
      </c>
      <c r="C48" s="19">
        <v>51.1</v>
      </c>
      <c r="D48" s="18">
        <v>50.94</v>
      </c>
      <c r="E48" s="18">
        <v>51.24</v>
      </c>
      <c r="F48" s="18">
        <v>49.48</v>
      </c>
      <c r="G48" s="18">
        <v>47.83</v>
      </c>
      <c r="H48" s="18">
        <v>46.15</v>
      </c>
      <c r="I48" s="18">
        <v>44.46</v>
      </c>
      <c r="J48" s="18">
        <v>44.13</v>
      </c>
      <c r="K48" s="18">
        <v>43.38</v>
      </c>
      <c r="L48" s="18">
        <v>42.8</v>
      </c>
      <c r="M48" s="18">
        <v>43.32</v>
      </c>
      <c r="N48" s="18">
        <v>43.52</v>
      </c>
      <c r="O48" s="17">
        <v>46.53</v>
      </c>
    </row>
    <row r="49" spans="1:15" ht="13.15" customHeight="1" x14ac:dyDescent="0.3">
      <c r="A49" s="21"/>
      <c r="B49" s="20">
        <v>2024</v>
      </c>
      <c r="C49" s="19">
        <v>43.94</v>
      </c>
      <c r="D49" s="18">
        <v>43.48</v>
      </c>
      <c r="E49" s="18">
        <v>41.6</v>
      </c>
      <c r="F49" s="18">
        <v>40.97</v>
      </c>
      <c r="G49" s="18">
        <v>40.020000000000003</v>
      </c>
      <c r="H49" s="18">
        <v>40.11</v>
      </c>
      <c r="I49" s="18">
        <v>39.11</v>
      </c>
      <c r="J49" s="18">
        <v>38.9</v>
      </c>
      <c r="K49" s="18">
        <v>38.729999999999997</v>
      </c>
      <c r="L49" s="18">
        <v>39.17</v>
      </c>
      <c r="M49" s="18">
        <v>40.200000000000003</v>
      </c>
      <c r="N49" s="18">
        <v>40.31</v>
      </c>
      <c r="O49" s="17">
        <v>40.549999999999997</v>
      </c>
    </row>
    <row r="50" spans="1:15" ht="34.15" customHeight="1" x14ac:dyDescent="0.3">
      <c r="A50" s="42" t="s">
        <v>129</v>
      </c>
      <c r="B50" s="20">
        <v>2022</v>
      </c>
      <c r="C50" s="19">
        <v>38.5</v>
      </c>
      <c r="D50" s="18">
        <v>39.479999999999997</v>
      </c>
      <c r="E50" s="18">
        <v>41.93</v>
      </c>
      <c r="F50" s="18">
        <v>46.12</v>
      </c>
      <c r="G50" s="18">
        <v>46.29</v>
      </c>
      <c r="H50" s="18">
        <v>46.22</v>
      </c>
      <c r="I50" s="18">
        <v>44.27</v>
      </c>
      <c r="J50" s="18">
        <v>46</v>
      </c>
      <c r="K50" s="18">
        <v>45.66</v>
      </c>
      <c r="L50" s="18">
        <v>45.69</v>
      </c>
      <c r="M50" s="18">
        <v>46.59</v>
      </c>
      <c r="N50" s="18">
        <v>45.73</v>
      </c>
      <c r="O50" s="17">
        <v>44.37</v>
      </c>
    </row>
    <row r="51" spans="1:15" ht="13.15" customHeight="1" x14ac:dyDescent="0.3">
      <c r="A51" s="21"/>
      <c r="B51" s="20">
        <v>2023</v>
      </c>
      <c r="C51" s="19">
        <v>45.09</v>
      </c>
      <c r="D51" s="18">
        <v>44.9</v>
      </c>
      <c r="E51" s="18">
        <v>44.82</v>
      </c>
      <c r="F51" s="18">
        <v>43.3</v>
      </c>
      <c r="G51" s="18">
        <v>41.67</v>
      </c>
      <c r="H51" s="18">
        <v>40.229999999999997</v>
      </c>
      <c r="I51" s="18">
        <v>39.49</v>
      </c>
      <c r="J51" s="18">
        <v>38.94</v>
      </c>
      <c r="K51" s="18">
        <v>38.22</v>
      </c>
      <c r="L51" s="18">
        <v>37.86</v>
      </c>
      <c r="M51" s="18">
        <v>38.17</v>
      </c>
      <c r="N51" s="18">
        <v>38.380000000000003</v>
      </c>
      <c r="O51" s="17">
        <v>40.92</v>
      </c>
    </row>
    <row r="52" spans="1:15" ht="13.15" customHeight="1" x14ac:dyDescent="0.3">
      <c r="A52" s="21"/>
      <c r="B52" s="20">
        <v>2024</v>
      </c>
      <c r="C52" s="19">
        <v>38.24</v>
      </c>
      <c r="D52" s="18">
        <v>37.97</v>
      </c>
      <c r="E52" s="18">
        <v>36.74</v>
      </c>
      <c r="F52" s="18">
        <v>36.11</v>
      </c>
      <c r="G52" s="18">
        <v>35.32</v>
      </c>
      <c r="H52" s="18">
        <v>35.68</v>
      </c>
      <c r="I52" s="18">
        <v>34.700000000000003</v>
      </c>
      <c r="J52" s="18">
        <v>34.590000000000003</v>
      </c>
      <c r="K52" s="18">
        <v>34.19</v>
      </c>
      <c r="L52" s="18">
        <v>34.64</v>
      </c>
      <c r="M52" s="18">
        <v>34.950000000000003</v>
      </c>
      <c r="N52" s="18">
        <v>35.39</v>
      </c>
      <c r="O52" s="17">
        <v>35.71</v>
      </c>
    </row>
    <row r="53" spans="1:15" ht="31.15" customHeight="1" x14ac:dyDescent="0.3">
      <c r="A53" s="42" t="s">
        <v>128</v>
      </c>
      <c r="B53" s="20">
        <f>B50</f>
        <v>2022</v>
      </c>
      <c r="C53" s="19">
        <v>34.99</v>
      </c>
      <c r="D53" s="18">
        <v>35.86</v>
      </c>
      <c r="E53" s="18">
        <v>39.31</v>
      </c>
      <c r="F53" s="18">
        <v>41.32</v>
      </c>
      <c r="G53" s="18">
        <v>42.23</v>
      </c>
      <c r="H53" s="18">
        <v>42.26</v>
      </c>
      <c r="I53" s="18">
        <v>42.15</v>
      </c>
      <c r="J53" s="18">
        <v>42.68</v>
      </c>
      <c r="K53" s="18">
        <v>43.02</v>
      </c>
      <c r="L53" s="18">
        <v>42.9</v>
      </c>
      <c r="M53" s="18">
        <v>43.04</v>
      </c>
      <c r="N53" s="18">
        <v>43.38</v>
      </c>
      <c r="O53" s="17">
        <v>41.1</v>
      </c>
    </row>
    <row r="54" spans="1:15" ht="13.15" customHeight="1" x14ac:dyDescent="0.3">
      <c r="A54" s="21"/>
      <c r="B54" s="20">
        <f>B51</f>
        <v>2023</v>
      </c>
      <c r="C54" s="19">
        <v>42.79</v>
      </c>
      <c r="D54" s="18">
        <v>43.22</v>
      </c>
      <c r="E54" s="18">
        <v>43</v>
      </c>
      <c r="F54" s="18">
        <v>41.92</v>
      </c>
      <c r="G54" s="18">
        <v>40.75</v>
      </c>
      <c r="H54" s="18">
        <v>39.74</v>
      </c>
      <c r="I54" s="18">
        <v>39.6</v>
      </c>
      <c r="J54" s="18">
        <v>38.65</v>
      </c>
      <c r="K54" s="18">
        <v>37.22</v>
      </c>
      <c r="L54" s="18">
        <v>37.11</v>
      </c>
      <c r="M54" s="18">
        <v>36.950000000000003</v>
      </c>
      <c r="N54" s="18">
        <v>36.67</v>
      </c>
      <c r="O54" s="17">
        <v>39.799999999999997</v>
      </c>
    </row>
    <row r="55" spans="1:15" ht="13.15" customHeight="1" x14ac:dyDescent="0.3">
      <c r="A55" s="21"/>
      <c r="B55" s="20">
        <f>B52</f>
        <v>2024</v>
      </c>
      <c r="C55" s="19">
        <v>37.58</v>
      </c>
      <c r="D55" s="18">
        <v>37.18</v>
      </c>
      <c r="E55" s="18">
        <v>35.89</v>
      </c>
      <c r="F55" s="18">
        <v>35.619999999999997</v>
      </c>
      <c r="G55" s="18">
        <v>35.21</v>
      </c>
      <c r="H55" s="18">
        <v>34.76</v>
      </c>
      <c r="I55" s="18">
        <v>34.36</v>
      </c>
      <c r="J55" s="18">
        <v>34.04</v>
      </c>
      <c r="K55" s="18">
        <v>34.19</v>
      </c>
      <c r="L55" s="18">
        <v>34.17</v>
      </c>
      <c r="M55" s="18">
        <v>34.36</v>
      </c>
      <c r="N55" s="18">
        <v>34.6</v>
      </c>
      <c r="O55" s="17">
        <v>35.159999999999997</v>
      </c>
    </row>
    <row r="56" spans="1:15" ht="25.5" customHeight="1" x14ac:dyDescent="0.3">
      <c r="A56" s="29" t="s">
        <v>127</v>
      </c>
      <c r="B56" s="20">
        <v>0</v>
      </c>
      <c r="C56" s="19">
        <v>0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7">
        <v>0</v>
      </c>
    </row>
    <row r="57" spans="1:15" ht="25.5" customHeight="1" x14ac:dyDescent="0.3">
      <c r="A57" s="23" t="s">
        <v>126</v>
      </c>
      <c r="B57" s="20">
        <v>2022</v>
      </c>
      <c r="C57" s="19">
        <v>46.56</v>
      </c>
      <c r="D57" s="18">
        <v>47.42</v>
      </c>
      <c r="E57" s="18">
        <v>49.18</v>
      </c>
      <c r="F57" s="18">
        <v>54.13</v>
      </c>
      <c r="G57" s="18">
        <v>55.03</v>
      </c>
      <c r="H57" s="18">
        <v>55.25</v>
      </c>
      <c r="I57" s="18">
        <v>55.46</v>
      </c>
      <c r="J57" s="18">
        <v>55.2</v>
      </c>
      <c r="K57" s="18">
        <v>55.12</v>
      </c>
      <c r="L57" s="18">
        <v>55.71</v>
      </c>
      <c r="M57" s="18">
        <v>55.77</v>
      </c>
      <c r="N57" s="18">
        <v>55.05</v>
      </c>
      <c r="O57" s="17">
        <v>53.32</v>
      </c>
    </row>
    <row r="58" spans="1:15" ht="13.15" customHeight="1" x14ac:dyDescent="0.3">
      <c r="A58" s="21"/>
      <c r="B58" s="20">
        <v>2023</v>
      </c>
      <c r="C58" s="19">
        <v>54.87</v>
      </c>
      <c r="D58" s="18">
        <v>54.02</v>
      </c>
      <c r="E58" s="18">
        <v>54.39</v>
      </c>
      <c r="F58" s="18">
        <v>52.52</v>
      </c>
      <c r="G58" s="18">
        <v>51.2</v>
      </c>
      <c r="H58" s="18">
        <v>50.16</v>
      </c>
      <c r="I58" s="18">
        <v>48.5</v>
      </c>
      <c r="J58" s="18">
        <v>47.88</v>
      </c>
      <c r="K58" s="18">
        <v>46.48</v>
      </c>
      <c r="L58" s="18">
        <v>46.32</v>
      </c>
      <c r="M58" s="18">
        <v>46.3</v>
      </c>
      <c r="N58" s="18">
        <v>46.54</v>
      </c>
      <c r="O58" s="17">
        <v>49.93</v>
      </c>
    </row>
    <row r="59" spans="1:15" ht="13.15" customHeight="1" x14ac:dyDescent="0.3">
      <c r="A59" s="21"/>
      <c r="B59" s="20">
        <v>2024</v>
      </c>
      <c r="C59" s="19">
        <v>46.62</v>
      </c>
      <c r="D59" s="18">
        <v>46.02</v>
      </c>
      <c r="E59" s="18">
        <v>45.36</v>
      </c>
      <c r="F59" s="18">
        <v>45.05</v>
      </c>
      <c r="G59" s="18">
        <v>44.41</v>
      </c>
      <c r="H59" s="18">
        <v>44.9</v>
      </c>
      <c r="I59" s="18">
        <v>44.57</v>
      </c>
      <c r="J59" s="18">
        <v>44.09</v>
      </c>
      <c r="K59" s="18">
        <v>43.66</v>
      </c>
      <c r="L59" s="18">
        <v>43.68</v>
      </c>
      <c r="M59" s="18">
        <v>44.19</v>
      </c>
      <c r="N59" s="18">
        <v>44.53</v>
      </c>
      <c r="O59" s="17">
        <v>44.76</v>
      </c>
    </row>
    <row r="60" spans="1:15" ht="32.5" customHeight="1" x14ac:dyDescent="0.3">
      <c r="A60" s="42" t="s">
        <v>125</v>
      </c>
      <c r="B60" s="20">
        <v>2022</v>
      </c>
      <c r="C60" s="19">
        <v>37.08</v>
      </c>
      <c r="D60" s="18">
        <v>37.81</v>
      </c>
      <c r="E60" s="18">
        <v>39.44</v>
      </c>
      <c r="F60" s="18">
        <v>43.34</v>
      </c>
      <c r="G60" s="18">
        <v>44.44</v>
      </c>
      <c r="H60" s="18">
        <v>45.34</v>
      </c>
      <c r="I60" s="18">
        <v>44.46</v>
      </c>
      <c r="J60" s="18">
        <v>43.89</v>
      </c>
      <c r="K60" s="18">
        <v>44.04</v>
      </c>
      <c r="L60" s="18">
        <v>44.45</v>
      </c>
      <c r="M60" s="18">
        <v>44.63</v>
      </c>
      <c r="N60" s="18">
        <v>44.43</v>
      </c>
      <c r="O60" s="17">
        <v>42.78</v>
      </c>
    </row>
    <row r="61" spans="1:15" ht="13.15" customHeight="1" x14ac:dyDescent="0.3">
      <c r="A61" s="21"/>
      <c r="B61" s="20">
        <v>2023</v>
      </c>
      <c r="C61" s="19">
        <v>44.08</v>
      </c>
      <c r="D61" s="18">
        <v>43.84</v>
      </c>
      <c r="E61" s="18">
        <v>43.28</v>
      </c>
      <c r="F61" s="18">
        <v>41.55</v>
      </c>
      <c r="G61" s="18">
        <v>40.11</v>
      </c>
      <c r="H61" s="18">
        <v>39.270000000000003</v>
      </c>
      <c r="I61" s="18">
        <v>37.42</v>
      </c>
      <c r="J61" s="18">
        <v>36.54</v>
      </c>
      <c r="K61" s="18">
        <v>36</v>
      </c>
      <c r="L61" s="18">
        <v>36.200000000000003</v>
      </c>
      <c r="M61" s="18">
        <v>35.799999999999997</v>
      </c>
      <c r="N61" s="18">
        <v>35.840000000000003</v>
      </c>
      <c r="O61" s="17">
        <v>39.159999999999997</v>
      </c>
    </row>
    <row r="62" spans="1:15" ht="13.15" customHeight="1" x14ac:dyDescent="0.3">
      <c r="A62" s="21"/>
      <c r="B62" s="20">
        <v>2024</v>
      </c>
      <c r="C62" s="19">
        <v>35.61</v>
      </c>
      <c r="D62" s="18">
        <v>35.25</v>
      </c>
      <c r="E62" s="18">
        <v>34.51</v>
      </c>
      <c r="F62" s="18">
        <v>34.130000000000003</v>
      </c>
      <c r="G62" s="18">
        <v>33.200000000000003</v>
      </c>
      <c r="H62" s="18">
        <v>33.49</v>
      </c>
      <c r="I62" s="18">
        <v>33.03</v>
      </c>
      <c r="J62" s="18">
        <v>33.82</v>
      </c>
      <c r="K62" s="18">
        <v>33.21</v>
      </c>
      <c r="L62" s="18">
        <v>33.28</v>
      </c>
      <c r="M62" s="18">
        <v>33.57</v>
      </c>
      <c r="N62" s="18">
        <v>33.99</v>
      </c>
      <c r="O62" s="17">
        <v>33.92</v>
      </c>
    </row>
    <row r="63" spans="1:15" ht="29.15" customHeight="1" x14ac:dyDescent="0.3">
      <c r="A63" s="42" t="s">
        <v>124</v>
      </c>
      <c r="B63" s="20">
        <f>B60</f>
        <v>2022</v>
      </c>
      <c r="C63" s="19">
        <v>36.11</v>
      </c>
      <c r="D63" s="18">
        <v>36.96</v>
      </c>
      <c r="E63" s="18">
        <v>39.520000000000003</v>
      </c>
      <c r="F63" s="18">
        <v>43.18</v>
      </c>
      <c r="G63" s="18">
        <v>44</v>
      </c>
      <c r="H63" s="18">
        <v>44.58</v>
      </c>
      <c r="I63" s="18">
        <v>43.98</v>
      </c>
      <c r="J63" s="18">
        <v>43.82</v>
      </c>
      <c r="K63" s="18">
        <v>43.77</v>
      </c>
      <c r="L63" s="18">
        <v>44.12</v>
      </c>
      <c r="M63" s="18">
        <v>44.24</v>
      </c>
      <c r="N63" s="18">
        <v>43.69</v>
      </c>
      <c r="O63" s="17">
        <v>42.33</v>
      </c>
    </row>
    <row r="64" spans="1:15" ht="13.15" customHeight="1" x14ac:dyDescent="0.3">
      <c r="A64" s="41"/>
      <c r="B64" s="20">
        <f>B61</f>
        <v>2023</v>
      </c>
      <c r="C64" s="19">
        <v>42.94</v>
      </c>
      <c r="D64" s="18">
        <v>42.64</v>
      </c>
      <c r="E64" s="18">
        <v>41.95</v>
      </c>
      <c r="F64" s="18">
        <v>40.380000000000003</v>
      </c>
      <c r="G64" s="18">
        <v>39.32</v>
      </c>
      <c r="H64" s="18">
        <v>37.54</v>
      </c>
      <c r="I64" s="18">
        <v>36.39</v>
      </c>
      <c r="J64" s="18">
        <v>35.57</v>
      </c>
      <c r="K64" s="18">
        <v>34.89</v>
      </c>
      <c r="L64" s="18">
        <v>34.71</v>
      </c>
      <c r="M64" s="18">
        <v>34.229999999999997</v>
      </c>
      <c r="N64" s="18">
        <v>34.270000000000003</v>
      </c>
      <c r="O64" s="17">
        <v>37.9</v>
      </c>
    </row>
    <row r="65" spans="1:15" ht="13.15" customHeight="1" x14ac:dyDescent="0.3">
      <c r="A65" s="41"/>
      <c r="B65" s="20">
        <f>B62</f>
        <v>2024</v>
      </c>
      <c r="C65" s="19">
        <v>34.799999999999997</v>
      </c>
      <c r="D65" s="18">
        <v>34</v>
      </c>
      <c r="E65" s="18">
        <v>33.43</v>
      </c>
      <c r="F65" s="18">
        <v>32.93</v>
      </c>
      <c r="G65" s="18">
        <v>32.35</v>
      </c>
      <c r="H65" s="18">
        <v>32.56</v>
      </c>
      <c r="I65" s="18">
        <v>32.15</v>
      </c>
      <c r="J65" s="18">
        <v>31.84</v>
      </c>
      <c r="K65" s="18">
        <v>31.91</v>
      </c>
      <c r="L65" s="18">
        <v>32.11</v>
      </c>
      <c r="M65" s="18">
        <v>32.61</v>
      </c>
      <c r="N65" s="18">
        <v>32.93</v>
      </c>
      <c r="O65" s="17">
        <v>32.799999999999997</v>
      </c>
    </row>
    <row r="66" spans="1:15" ht="25.5" customHeight="1" x14ac:dyDescent="0.3">
      <c r="A66" s="29" t="s">
        <v>123</v>
      </c>
      <c r="B66" s="20">
        <v>0</v>
      </c>
      <c r="C66" s="19">
        <v>0</v>
      </c>
      <c r="D66" s="18">
        <v>0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7">
        <v>0</v>
      </c>
    </row>
    <row r="67" spans="1:15" ht="27" customHeight="1" x14ac:dyDescent="0.3">
      <c r="A67" s="23" t="s">
        <v>122</v>
      </c>
      <c r="B67" s="20">
        <v>2022</v>
      </c>
      <c r="C67" s="19">
        <v>34.700000000000003</v>
      </c>
      <c r="D67" s="18">
        <v>35.49</v>
      </c>
      <c r="E67" s="18">
        <v>37.270000000000003</v>
      </c>
      <c r="F67" s="18">
        <v>40.520000000000003</v>
      </c>
      <c r="G67" s="18">
        <v>41.43</v>
      </c>
      <c r="H67" s="18">
        <v>41.95</v>
      </c>
      <c r="I67" s="18">
        <v>42.08</v>
      </c>
      <c r="J67" s="18">
        <v>42.19</v>
      </c>
      <c r="K67" s="18">
        <v>42.45</v>
      </c>
      <c r="L67" s="18">
        <v>42.99</v>
      </c>
      <c r="M67" s="18">
        <v>44.74</v>
      </c>
      <c r="N67" s="18">
        <v>44.56</v>
      </c>
      <c r="O67" s="17">
        <v>40.86</v>
      </c>
    </row>
    <row r="68" spans="1:15" ht="13.15" customHeight="1" x14ac:dyDescent="0.3">
      <c r="A68" s="40"/>
      <c r="B68" s="20">
        <v>2023</v>
      </c>
      <c r="C68" s="19">
        <v>43.15</v>
      </c>
      <c r="D68" s="18">
        <v>42.72</v>
      </c>
      <c r="E68" s="18">
        <v>42.43</v>
      </c>
      <c r="F68" s="18">
        <v>42.3</v>
      </c>
      <c r="G68" s="18">
        <v>41.84</v>
      </c>
      <c r="H68" s="18">
        <v>41.53</v>
      </c>
      <c r="I68" s="18">
        <v>41.66</v>
      </c>
      <c r="J68" s="18">
        <v>40.549999999999997</v>
      </c>
      <c r="K68" s="18">
        <v>40.14</v>
      </c>
      <c r="L68" s="18">
        <v>39.81</v>
      </c>
      <c r="M68" s="18">
        <v>39.47</v>
      </c>
      <c r="N68" s="18">
        <v>39.119999999999997</v>
      </c>
      <c r="O68" s="17">
        <v>41.23</v>
      </c>
    </row>
    <row r="69" spans="1:15" ht="13.15" customHeight="1" x14ac:dyDescent="0.3">
      <c r="A69" s="21"/>
      <c r="B69" s="20">
        <v>2024</v>
      </c>
      <c r="C69" s="19">
        <v>39.39</v>
      </c>
      <c r="D69" s="18">
        <v>38.15</v>
      </c>
      <c r="E69" s="18">
        <v>37.58</v>
      </c>
      <c r="F69" s="18">
        <v>36.56</v>
      </c>
      <c r="G69" s="18">
        <v>36.24</v>
      </c>
      <c r="H69" s="18">
        <v>36</v>
      </c>
      <c r="I69" s="18">
        <v>35.659999999999997</v>
      </c>
      <c r="J69" s="18">
        <v>34.619999999999997</v>
      </c>
      <c r="K69" s="18">
        <v>34.53</v>
      </c>
      <c r="L69" s="18">
        <v>34.51</v>
      </c>
      <c r="M69" s="18">
        <v>35.159999999999997</v>
      </c>
      <c r="N69" s="18">
        <v>35.340000000000003</v>
      </c>
      <c r="O69" s="17">
        <v>36.15</v>
      </c>
    </row>
    <row r="70" spans="1:15" ht="25.5" customHeight="1" x14ac:dyDescent="0.3">
      <c r="A70" s="29" t="s">
        <v>121</v>
      </c>
      <c r="B70" s="20">
        <v>0</v>
      </c>
      <c r="C70" s="19">
        <v>0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7">
        <v>0</v>
      </c>
    </row>
    <row r="71" spans="1:15" ht="29.5" customHeight="1" x14ac:dyDescent="0.3">
      <c r="A71" s="23" t="s">
        <v>120</v>
      </c>
      <c r="B71" s="20">
        <v>2022</v>
      </c>
      <c r="C71" s="19">
        <v>44.73</v>
      </c>
      <c r="D71" s="18">
        <v>45.63</v>
      </c>
      <c r="E71" s="18">
        <v>48.06</v>
      </c>
      <c r="F71" s="18">
        <v>51.89</v>
      </c>
      <c r="G71" s="18">
        <v>52.82</v>
      </c>
      <c r="H71" s="18">
        <v>53.56</v>
      </c>
      <c r="I71" s="18">
        <v>53.6</v>
      </c>
      <c r="J71" s="18">
        <v>53.99</v>
      </c>
      <c r="K71" s="18">
        <v>54.34</v>
      </c>
      <c r="L71" s="18">
        <v>54.34</v>
      </c>
      <c r="M71" s="18">
        <v>54.58</v>
      </c>
      <c r="N71" s="18">
        <v>54.56</v>
      </c>
      <c r="O71" s="17">
        <v>51.84</v>
      </c>
    </row>
    <row r="72" spans="1:15" ht="13.15" customHeight="1" x14ac:dyDescent="0.3">
      <c r="A72" s="21"/>
      <c r="B72" s="20">
        <v>2023</v>
      </c>
      <c r="C72" s="19">
        <v>54.12</v>
      </c>
      <c r="D72" s="18">
        <v>54.18</v>
      </c>
      <c r="E72" s="18">
        <v>53.76</v>
      </c>
      <c r="F72" s="18">
        <v>52.79</v>
      </c>
      <c r="G72" s="18">
        <v>51.74</v>
      </c>
      <c r="H72" s="18">
        <v>50.45</v>
      </c>
      <c r="I72" s="18">
        <v>48.58</v>
      </c>
      <c r="J72" s="18">
        <v>47.59</v>
      </c>
      <c r="K72" s="18">
        <v>46.43</v>
      </c>
      <c r="L72" s="18">
        <v>46.16</v>
      </c>
      <c r="M72" s="18">
        <v>45.63</v>
      </c>
      <c r="N72" s="18">
        <v>46.15</v>
      </c>
      <c r="O72" s="17">
        <v>49.8</v>
      </c>
    </row>
    <row r="73" spans="1:15" ht="13.15" customHeight="1" x14ac:dyDescent="0.3">
      <c r="A73" s="21"/>
      <c r="B73" s="20">
        <v>2024</v>
      </c>
      <c r="C73" s="19">
        <v>46.91</v>
      </c>
      <c r="D73" s="18">
        <v>45.73</v>
      </c>
      <c r="E73" s="18">
        <v>44.6</v>
      </c>
      <c r="F73" s="18">
        <v>43.58</v>
      </c>
      <c r="G73" s="18">
        <v>43.11</v>
      </c>
      <c r="H73" s="18">
        <v>43.14</v>
      </c>
      <c r="I73" s="18">
        <v>42.98</v>
      </c>
      <c r="J73" s="18">
        <v>43.04</v>
      </c>
      <c r="K73" s="18">
        <v>42.76</v>
      </c>
      <c r="L73" s="18">
        <v>42.66</v>
      </c>
      <c r="M73" s="18">
        <v>41.56</v>
      </c>
      <c r="N73" s="18">
        <v>43.06</v>
      </c>
      <c r="O73" s="17">
        <v>43.59</v>
      </c>
    </row>
    <row r="74" spans="1:15" ht="29.5" customHeight="1" x14ac:dyDescent="0.3">
      <c r="A74" s="23" t="s">
        <v>119</v>
      </c>
      <c r="B74" s="20">
        <v>2022</v>
      </c>
      <c r="C74" s="19">
        <v>40.22</v>
      </c>
      <c r="D74" s="18">
        <v>41.82</v>
      </c>
      <c r="E74" s="18">
        <v>44.27</v>
      </c>
      <c r="F74" s="18">
        <v>47.72</v>
      </c>
      <c r="G74" s="18">
        <v>48.34</v>
      </c>
      <c r="H74" s="18">
        <v>49.35</v>
      </c>
      <c r="I74" s="18">
        <v>49.32</v>
      </c>
      <c r="J74" s="18">
        <v>49.15</v>
      </c>
      <c r="K74" s="18">
        <v>48.98</v>
      </c>
      <c r="L74" s="18">
        <v>49.34</v>
      </c>
      <c r="M74" s="18">
        <v>49.51</v>
      </c>
      <c r="N74" s="18">
        <v>49.3</v>
      </c>
      <c r="O74" s="17">
        <v>47.28</v>
      </c>
    </row>
    <row r="75" spans="1:15" ht="13.15" customHeight="1" x14ac:dyDescent="0.3">
      <c r="A75" s="21"/>
      <c r="B75" s="20">
        <v>2023</v>
      </c>
      <c r="C75" s="19">
        <v>48.98</v>
      </c>
      <c r="D75" s="18">
        <v>48.99</v>
      </c>
      <c r="E75" s="18">
        <v>48.71</v>
      </c>
      <c r="F75" s="18">
        <v>47.87</v>
      </c>
      <c r="G75" s="18">
        <v>46.44</v>
      </c>
      <c r="H75" s="18">
        <v>44.56</v>
      </c>
      <c r="I75" s="18">
        <v>43.65</v>
      </c>
      <c r="J75" s="18">
        <v>42.72</v>
      </c>
      <c r="K75" s="18">
        <v>42.67</v>
      </c>
      <c r="L75" s="18">
        <v>42.79</v>
      </c>
      <c r="M75" s="18">
        <v>41.32</v>
      </c>
      <c r="N75" s="18">
        <v>42.06</v>
      </c>
      <c r="O75" s="17">
        <v>45.06</v>
      </c>
    </row>
    <row r="76" spans="1:15" ht="13.15" customHeight="1" x14ac:dyDescent="0.3">
      <c r="A76" s="21"/>
      <c r="B76" s="20">
        <v>2024</v>
      </c>
      <c r="C76" s="19">
        <v>42.46</v>
      </c>
      <c r="D76" s="18">
        <v>41.12</v>
      </c>
      <c r="E76" s="18">
        <v>40.64</v>
      </c>
      <c r="F76" s="18">
        <v>39.880000000000003</v>
      </c>
      <c r="G76" s="18">
        <v>39.590000000000003</v>
      </c>
      <c r="H76" s="18">
        <v>39.67</v>
      </c>
      <c r="I76" s="18">
        <v>39.1</v>
      </c>
      <c r="J76" s="18">
        <v>39.03</v>
      </c>
      <c r="K76" s="18">
        <v>38.770000000000003</v>
      </c>
      <c r="L76" s="18">
        <v>39.28</v>
      </c>
      <c r="M76" s="18">
        <v>39.72</v>
      </c>
      <c r="N76" s="18">
        <v>38.99</v>
      </c>
      <c r="O76" s="17">
        <v>39.85</v>
      </c>
    </row>
    <row r="77" spans="1:15" ht="29.15" customHeight="1" x14ac:dyDescent="0.3">
      <c r="A77" s="23" t="s">
        <v>118</v>
      </c>
      <c r="B77" s="20">
        <f>B74</f>
        <v>2022</v>
      </c>
      <c r="C77" s="19">
        <v>43.83</v>
      </c>
      <c r="D77" s="18">
        <v>45.31</v>
      </c>
      <c r="E77" s="18">
        <v>48.04</v>
      </c>
      <c r="F77" s="18">
        <v>51.39</v>
      </c>
      <c r="G77" s="18">
        <v>52.43</v>
      </c>
      <c r="H77" s="18">
        <v>52.82</v>
      </c>
      <c r="I77" s="18">
        <v>52.36</v>
      </c>
      <c r="J77" s="18">
        <v>53.51</v>
      </c>
      <c r="K77" s="18">
        <v>53.87</v>
      </c>
      <c r="L77" s="18">
        <v>54.05</v>
      </c>
      <c r="M77" s="18">
        <v>54.44</v>
      </c>
      <c r="N77" s="18">
        <v>54.04</v>
      </c>
      <c r="O77" s="17">
        <v>51.34</v>
      </c>
    </row>
    <row r="78" spans="1:15" ht="14" x14ac:dyDescent="0.3">
      <c r="A78" s="21"/>
      <c r="B78" s="20">
        <f>B75</f>
        <v>2023</v>
      </c>
      <c r="C78" s="19">
        <v>53.2</v>
      </c>
      <c r="D78" s="18">
        <v>53.02</v>
      </c>
      <c r="E78" s="18">
        <v>52.87</v>
      </c>
      <c r="F78" s="18">
        <v>51.83</v>
      </c>
      <c r="G78" s="18">
        <v>50.43</v>
      </c>
      <c r="H78" s="18">
        <v>47.53</v>
      </c>
      <c r="I78" s="18">
        <v>46.64</v>
      </c>
      <c r="J78" s="18">
        <v>45.38</v>
      </c>
      <c r="K78" s="18">
        <v>44.99</v>
      </c>
      <c r="L78" s="18">
        <v>45.17</v>
      </c>
      <c r="M78" s="18">
        <v>44.01</v>
      </c>
      <c r="N78" s="18">
        <v>44.38</v>
      </c>
      <c r="O78" s="17">
        <v>48.29</v>
      </c>
    </row>
    <row r="79" spans="1:15" ht="13.15" customHeight="1" x14ac:dyDescent="0.3">
      <c r="A79" s="21"/>
      <c r="B79" s="20">
        <f>B76</f>
        <v>2024</v>
      </c>
      <c r="C79" s="19">
        <v>46.91</v>
      </c>
      <c r="D79" s="18">
        <v>43.39</v>
      </c>
      <c r="E79" s="18">
        <v>42.46</v>
      </c>
      <c r="F79" s="18">
        <v>41.21</v>
      </c>
      <c r="G79" s="18">
        <v>40.94</v>
      </c>
      <c r="H79" s="18">
        <v>40.799999999999997</v>
      </c>
      <c r="I79" s="18">
        <v>40.67</v>
      </c>
      <c r="J79" s="18">
        <v>40.56</v>
      </c>
      <c r="K79" s="18">
        <v>40.340000000000003</v>
      </c>
      <c r="L79" s="18">
        <v>40.409999999999997</v>
      </c>
      <c r="M79" s="18">
        <v>40.68</v>
      </c>
      <c r="N79" s="18">
        <v>41.76</v>
      </c>
      <c r="O79" s="17">
        <v>41.68</v>
      </c>
    </row>
    <row r="80" spans="1:15" ht="13.15" customHeight="1" thickBot="1" x14ac:dyDescent="0.35">
      <c r="A80" s="39"/>
      <c r="B80" s="39"/>
      <c r="C80" s="38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6"/>
    </row>
    <row r="81" spans="1:15" ht="6" customHeight="1" x14ac:dyDescent="0.3"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1:15" x14ac:dyDescent="0.3">
      <c r="A82" s="11" t="s">
        <v>117</v>
      </c>
    </row>
    <row r="83" spans="1:15" hidden="1" x14ac:dyDescent="0.3">
      <c r="A83" s="7" t="s">
        <v>79</v>
      </c>
      <c r="O83" s="10"/>
    </row>
    <row r="84" spans="1:15" x14ac:dyDescent="0.3">
      <c r="A84" s="7" t="s">
        <v>78</v>
      </c>
    </row>
    <row r="85" spans="1:15" x14ac:dyDescent="0.3">
      <c r="A85" s="9" t="s">
        <v>77</v>
      </c>
      <c r="O85" s="8" t="s">
        <v>116</v>
      </c>
    </row>
  </sheetData>
  <mergeCells count="2">
    <mergeCell ref="A1:O1"/>
    <mergeCell ref="A2:O2"/>
  </mergeCells>
  <printOptions horizontalCentered="1"/>
  <pageMargins left="0.47244094488188981" right="0.2" top="0.43" bottom="0.24" header="0" footer="0"/>
  <pageSetup paperSize="9" scale="5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9187F-7FE4-4CF7-B9AD-4E2B37A6310A}">
  <sheetPr>
    <pageSetUpPr fitToPage="1"/>
  </sheetPr>
  <dimension ref="A1:P65"/>
  <sheetViews>
    <sheetView showZeros="0" zoomScale="80" zoomScaleNormal="80" zoomScaleSheetLayoutView="75" workbookViewId="0">
      <selection activeCell="F15" sqref="F15"/>
    </sheetView>
  </sheetViews>
  <sheetFormatPr baseColWidth="10" defaultColWidth="11" defaultRowHeight="13" x14ac:dyDescent="0.3"/>
  <cols>
    <col min="1" max="1" width="33.26953125" style="7" customWidth="1"/>
    <col min="2" max="2" width="7.26953125" style="7" customWidth="1"/>
    <col min="3" max="15" width="9.1796875" style="7" bestFit="1" customWidth="1"/>
    <col min="16" max="16384" width="11" style="7"/>
  </cols>
  <sheetData>
    <row r="1" spans="1:16" ht="90.65" customHeight="1" x14ac:dyDescent="0.6">
      <c r="A1" s="34" t="s">
        <v>152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6" ht="30" x14ac:dyDescent="0.6">
      <c r="A2" s="34" t="s">
        <v>151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6" ht="61.9" customHeight="1" thickBot="1" x14ac:dyDescent="0.35"/>
    <row r="4" spans="1:16" ht="19.5" customHeight="1" thickBot="1" x14ac:dyDescent="0.35">
      <c r="A4" s="79" t="s">
        <v>113</v>
      </c>
      <c r="B4" s="79" t="s">
        <v>112</v>
      </c>
      <c r="C4" s="78" t="s">
        <v>111</v>
      </c>
      <c r="D4" s="77" t="s">
        <v>110</v>
      </c>
      <c r="E4" s="77" t="s">
        <v>109</v>
      </c>
      <c r="F4" s="77" t="s">
        <v>108</v>
      </c>
      <c r="G4" s="77" t="s">
        <v>107</v>
      </c>
      <c r="H4" s="77" t="s">
        <v>106</v>
      </c>
      <c r="I4" s="77" t="s">
        <v>105</v>
      </c>
      <c r="J4" s="77" t="s">
        <v>104</v>
      </c>
      <c r="K4" s="77" t="s">
        <v>103</v>
      </c>
      <c r="L4" s="77" t="s">
        <v>102</v>
      </c>
      <c r="M4" s="77" t="s">
        <v>101</v>
      </c>
      <c r="N4" s="77" t="s">
        <v>100</v>
      </c>
      <c r="O4" s="76" t="s">
        <v>99</v>
      </c>
      <c r="P4" s="24"/>
    </row>
    <row r="5" spans="1:16" ht="57" customHeight="1" x14ac:dyDescent="0.35">
      <c r="A5" s="75" t="s">
        <v>73</v>
      </c>
      <c r="B5" s="74">
        <v>2022</v>
      </c>
      <c r="C5" s="73">
        <v>132.94999999999999</v>
      </c>
      <c r="D5" s="72">
        <v>136.05000000000001</v>
      </c>
      <c r="E5" s="72">
        <v>147.44</v>
      </c>
      <c r="F5" s="72">
        <v>149.53</v>
      </c>
      <c r="G5" s="72">
        <v>151.71</v>
      </c>
      <c r="H5" s="72">
        <v>155.43</v>
      </c>
      <c r="I5" s="72">
        <v>155.81</v>
      </c>
      <c r="J5" s="72">
        <v>157.81</v>
      </c>
      <c r="K5" s="72">
        <v>155.53</v>
      </c>
      <c r="L5" s="72">
        <v>153.81</v>
      </c>
      <c r="M5" s="72">
        <v>152.16999999999999</v>
      </c>
      <c r="N5" s="72">
        <v>150.9</v>
      </c>
      <c r="O5" s="71">
        <v>149.93</v>
      </c>
    </row>
    <row r="6" spans="1:16" ht="16.5" x14ac:dyDescent="0.35">
      <c r="A6" s="70"/>
      <c r="B6" s="69">
        <v>2023</v>
      </c>
      <c r="C6" s="68">
        <v>147.47</v>
      </c>
      <c r="D6" s="67">
        <v>149.05000000000001</v>
      </c>
      <c r="E6" s="67">
        <v>145.69</v>
      </c>
      <c r="F6" s="67">
        <v>141.75</v>
      </c>
      <c r="G6" s="67">
        <v>138.66999999999999</v>
      </c>
      <c r="H6" s="67">
        <v>137.41</v>
      </c>
      <c r="I6" s="67">
        <v>135.78</v>
      </c>
      <c r="J6" s="67">
        <v>135.05000000000001</v>
      </c>
      <c r="K6" s="67">
        <v>134.55000000000001</v>
      </c>
      <c r="L6" s="67">
        <v>134.41999999999999</v>
      </c>
      <c r="M6" s="67">
        <v>131.68</v>
      </c>
      <c r="N6" s="67">
        <v>132.27000000000001</v>
      </c>
      <c r="O6" s="66">
        <v>138.65</v>
      </c>
    </row>
    <row r="7" spans="1:16" ht="16.5" x14ac:dyDescent="0.35">
      <c r="A7" s="70"/>
      <c r="B7" s="69">
        <v>2024</v>
      </c>
      <c r="C7" s="68">
        <v>132.63999999999999</v>
      </c>
      <c r="D7" s="67">
        <v>129.43</v>
      </c>
      <c r="E7" s="67">
        <v>127.42</v>
      </c>
      <c r="F7" s="67">
        <v>125.52</v>
      </c>
      <c r="G7" s="67">
        <v>124.65</v>
      </c>
      <c r="H7" s="67">
        <v>124.85</v>
      </c>
      <c r="I7" s="67">
        <v>124.02</v>
      </c>
      <c r="J7" s="67">
        <v>123.46</v>
      </c>
      <c r="K7" s="67">
        <v>121.98</v>
      </c>
      <c r="L7" s="67">
        <v>122.26</v>
      </c>
      <c r="M7" s="67">
        <v>123.87</v>
      </c>
      <c r="N7" s="67">
        <v>125.06</v>
      </c>
      <c r="O7" s="66">
        <v>125.43</v>
      </c>
    </row>
    <row r="8" spans="1:16" ht="25.5" customHeight="1" x14ac:dyDescent="0.35">
      <c r="A8" s="60" t="s">
        <v>71</v>
      </c>
      <c r="B8" s="65">
        <v>2022</v>
      </c>
      <c r="C8" s="64">
        <v>104.13</v>
      </c>
      <c r="D8" s="63">
        <v>104.13</v>
      </c>
      <c r="E8" s="63">
        <v>104.13</v>
      </c>
      <c r="F8" s="63">
        <v>104.13</v>
      </c>
      <c r="G8" s="63">
        <v>104.13</v>
      </c>
      <c r="H8" s="63">
        <v>104.13</v>
      </c>
      <c r="I8" s="63">
        <v>104.13</v>
      </c>
      <c r="J8" s="63">
        <v>104.13</v>
      </c>
      <c r="K8" s="63">
        <v>104.13</v>
      </c>
      <c r="L8" s="63">
        <v>104.13</v>
      </c>
      <c r="M8" s="63">
        <v>104.56</v>
      </c>
      <c r="N8" s="63">
        <v>104.56</v>
      </c>
      <c r="O8" s="62">
        <v>104.2</v>
      </c>
    </row>
    <row r="9" spans="1:16" ht="15.5" x14ac:dyDescent="0.35">
      <c r="A9" s="60"/>
      <c r="B9" s="65">
        <v>2023</v>
      </c>
      <c r="C9" s="64">
        <v>107.28</v>
      </c>
      <c r="D9" s="63">
        <v>109.74</v>
      </c>
      <c r="E9" s="63">
        <v>111.6</v>
      </c>
      <c r="F9" s="63">
        <v>113.57</v>
      </c>
      <c r="G9" s="63">
        <v>114.91</v>
      </c>
      <c r="H9" s="63">
        <v>115.8</v>
      </c>
      <c r="I9" s="63">
        <v>116.34</v>
      </c>
      <c r="J9" s="63">
        <v>116.84</v>
      </c>
      <c r="K9" s="63">
        <v>117.2</v>
      </c>
      <c r="L9" s="63">
        <v>117.97</v>
      </c>
      <c r="M9" s="63">
        <v>119.1</v>
      </c>
      <c r="N9" s="63">
        <v>119.31</v>
      </c>
      <c r="O9" s="62">
        <v>114.97</v>
      </c>
    </row>
    <row r="10" spans="1:16" ht="15.5" x14ac:dyDescent="0.35">
      <c r="A10" s="60"/>
      <c r="B10" s="65">
        <v>2024</v>
      </c>
      <c r="C10" s="64">
        <v>119.88</v>
      </c>
      <c r="D10" s="63">
        <v>120.03</v>
      </c>
      <c r="E10" s="63">
        <v>120.18</v>
      </c>
      <c r="F10" s="63">
        <v>120.81</v>
      </c>
      <c r="G10" s="63">
        <v>120.91</v>
      </c>
      <c r="H10" s="63">
        <v>121.09</v>
      </c>
      <c r="I10" s="63">
        <v>121.72</v>
      </c>
      <c r="J10" s="63">
        <v>121.99</v>
      </c>
      <c r="K10" s="63">
        <v>122.09</v>
      </c>
      <c r="L10" s="63">
        <v>122.26</v>
      </c>
      <c r="M10" s="63">
        <v>122.71</v>
      </c>
      <c r="N10" s="63">
        <v>122.77</v>
      </c>
      <c r="O10" s="62">
        <v>121.37</v>
      </c>
    </row>
    <row r="11" spans="1:16" ht="25.5" customHeight="1" x14ac:dyDescent="0.3">
      <c r="A11" s="60" t="s">
        <v>69</v>
      </c>
      <c r="B11" s="59">
        <v>2022</v>
      </c>
      <c r="C11" s="58">
        <v>103.74</v>
      </c>
      <c r="D11" s="57">
        <v>103.74</v>
      </c>
      <c r="E11" s="57">
        <v>103.74</v>
      </c>
      <c r="F11" s="57">
        <v>103.74</v>
      </c>
      <c r="G11" s="57">
        <v>103.74</v>
      </c>
      <c r="H11" s="57">
        <v>103.74</v>
      </c>
      <c r="I11" s="57">
        <v>103.74</v>
      </c>
      <c r="J11" s="57">
        <v>103.74</v>
      </c>
      <c r="K11" s="57">
        <v>103.74</v>
      </c>
      <c r="L11" s="57">
        <v>103.74</v>
      </c>
      <c r="M11" s="57">
        <v>104.33</v>
      </c>
      <c r="N11" s="57">
        <v>104.33</v>
      </c>
      <c r="O11" s="56">
        <v>103.84</v>
      </c>
    </row>
    <row r="12" spans="1:16" x14ac:dyDescent="0.3">
      <c r="A12" s="60"/>
      <c r="B12" s="59">
        <v>2023</v>
      </c>
      <c r="C12" s="58">
        <v>107.41</v>
      </c>
      <c r="D12" s="57">
        <v>110.51</v>
      </c>
      <c r="E12" s="57">
        <v>112.83</v>
      </c>
      <c r="F12" s="57">
        <v>115.18</v>
      </c>
      <c r="G12" s="57">
        <v>116.81</v>
      </c>
      <c r="H12" s="57">
        <v>117.9</v>
      </c>
      <c r="I12" s="57">
        <v>118.53</v>
      </c>
      <c r="J12" s="57">
        <v>119.18</v>
      </c>
      <c r="K12" s="57">
        <v>119.58</v>
      </c>
      <c r="L12" s="57">
        <v>120.47</v>
      </c>
      <c r="M12" s="57">
        <v>121.99</v>
      </c>
      <c r="N12" s="57">
        <v>122.25</v>
      </c>
      <c r="O12" s="56">
        <v>116.89</v>
      </c>
    </row>
    <row r="13" spans="1:16" x14ac:dyDescent="0.3">
      <c r="A13" s="60"/>
      <c r="B13" s="59">
        <v>2024</v>
      </c>
      <c r="C13" s="58">
        <v>122.12</v>
      </c>
      <c r="D13" s="57">
        <v>122.31</v>
      </c>
      <c r="E13" s="57">
        <v>122.52</v>
      </c>
      <c r="F13" s="57">
        <v>122.66</v>
      </c>
      <c r="G13" s="57">
        <v>122.8</v>
      </c>
      <c r="H13" s="57">
        <v>123.05</v>
      </c>
      <c r="I13" s="57">
        <v>123.19</v>
      </c>
      <c r="J13" s="57">
        <v>123.57</v>
      </c>
      <c r="K13" s="57">
        <v>123.69</v>
      </c>
      <c r="L13" s="57">
        <v>123.94</v>
      </c>
      <c r="M13" s="57">
        <v>124.55</v>
      </c>
      <c r="N13" s="57">
        <v>124.64</v>
      </c>
      <c r="O13" s="56">
        <v>123.25</v>
      </c>
    </row>
    <row r="14" spans="1:16" ht="25.5" customHeight="1" x14ac:dyDescent="0.3">
      <c r="A14" s="60" t="s">
        <v>67</v>
      </c>
      <c r="B14" s="59">
        <v>2022</v>
      </c>
      <c r="C14" s="58">
        <v>105.18</v>
      </c>
      <c r="D14" s="57">
        <v>105.18</v>
      </c>
      <c r="E14" s="57">
        <v>105.18</v>
      </c>
      <c r="F14" s="57">
        <v>105.18</v>
      </c>
      <c r="G14" s="57">
        <v>105.18</v>
      </c>
      <c r="H14" s="57">
        <v>105.18</v>
      </c>
      <c r="I14" s="57">
        <v>105.18</v>
      </c>
      <c r="J14" s="57">
        <v>105.18</v>
      </c>
      <c r="K14" s="57">
        <v>105.18</v>
      </c>
      <c r="L14" s="57">
        <v>105.18</v>
      </c>
      <c r="M14" s="57">
        <v>105.18</v>
      </c>
      <c r="N14" s="57">
        <v>105.18</v>
      </c>
      <c r="O14" s="56">
        <v>105.18</v>
      </c>
    </row>
    <row r="15" spans="1:16" x14ac:dyDescent="0.3">
      <c r="A15" s="60"/>
      <c r="B15" s="59">
        <v>2023</v>
      </c>
      <c r="C15" s="58">
        <v>106.91</v>
      </c>
      <c r="D15" s="57">
        <v>107.72</v>
      </c>
      <c r="E15" s="57">
        <v>108.35</v>
      </c>
      <c r="F15" s="57">
        <v>109.29</v>
      </c>
      <c r="G15" s="57">
        <v>109.86</v>
      </c>
      <c r="H15" s="57">
        <v>110.25</v>
      </c>
      <c r="I15" s="57">
        <v>110.56</v>
      </c>
      <c r="J15" s="57">
        <v>110.64</v>
      </c>
      <c r="K15" s="57">
        <v>110.88</v>
      </c>
      <c r="L15" s="57">
        <v>111.32</v>
      </c>
      <c r="M15" s="57">
        <v>111.46</v>
      </c>
      <c r="N15" s="57">
        <v>111.54</v>
      </c>
      <c r="O15" s="56">
        <v>109.9</v>
      </c>
    </row>
    <row r="16" spans="1:16" x14ac:dyDescent="0.3">
      <c r="A16" s="60"/>
      <c r="B16" s="59">
        <v>2024</v>
      </c>
      <c r="C16" s="58">
        <v>113.96</v>
      </c>
      <c r="D16" s="57">
        <v>113.96</v>
      </c>
      <c r="E16" s="57">
        <v>113.96</v>
      </c>
      <c r="F16" s="57">
        <v>115.9</v>
      </c>
      <c r="G16" s="57">
        <v>115.9</v>
      </c>
      <c r="H16" s="57">
        <v>115.9</v>
      </c>
      <c r="I16" s="57">
        <v>117.83</v>
      </c>
      <c r="J16" s="57">
        <v>117.83</v>
      </c>
      <c r="K16" s="57">
        <v>117.83</v>
      </c>
      <c r="L16" s="57">
        <v>117.83</v>
      </c>
      <c r="M16" s="57">
        <v>117.83</v>
      </c>
      <c r="N16" s="57">
        <v>117.83</v>
      </c>
      <c r="O16" s="56">
        <v>116.39</v>
      </c>
    </row>
    <row r="17" spans="1:15" ht="25.5" customHeight="1" x14ac:dyDescent="0.35">
      <c r="A17" s="60" t="s">
        <v>65</v>
      </c>
      <c r="B17" s="65">
        <v>2022</v>
      </c>
      <c r="C17" s="64">
        <v>189.44</v>
      </c>
      <c r="D17" s="63">
        <v>195.19</v>
      </c>
      <c r="E17" s="63">
        <v>210.78</v>
      </c>
      <c r="F17" s="63">
        <v>222.84</v>
      </c>
      <c r="G17" s="63">
        <v>225.85</v>
      </c>
      <c r="H17" s="63">
        <v>226.58</v>
      </c>
      <c r="I17" s="63">
        <v>228.39</v>
      </c>
      <c r="J17" s="63">
        <v>231.96</v>
      </c>
      <c r="K17" s="63">
        <v>241.76</v>
      </c>
      <c r="L17" s="63">
        <v>244.04</v>
      </c>
      <c r="M17" s="63">
        <v>240.13</v>
      </c>
      <c r="N17" s="63">
        <v>232.48</v>
      </c>
      <c r="O17" s="62">
        <v>224.11</v>
      </c>
    </row>
    <row r="18" spans="1:15" ht="15.5" x14ac:dyDescent="0.35">
      <c r="A18" s="60"/>
      <c r="B18" s="65">
        <v>2023</v>
      </c>
      <c r="C18" s="64">
        <v>222.25</v>
      </c>
      <c r="D18" s="63">
        <v>214.45</v>
      </c>
      <c r="E18" s="63">
        <v>203.32</v>
      </c>
      <c r="F18" s="63">
        <v>190.61</v>
      </c>
      <c r="G18" s="63">
        <v>180.04</v>
      </c>
      <c r="H18" s="63">
        <v>174.78</v>
      </c>
      <c r="I18" s="63">
        <v>168.17</v>
      </c>
      <c r="J18" s="63">
        <v>163.02000000000001</v>
      </c>
      <c r="K18" s="63">
        <v>160.56</v>
      </c>
      <c r="L18" s="63">
        <v>158.16</v>
      </c>
      <c r="M18" s="63">
        <v>156.47</v>
      </c>
      <c r="N18" s="63">
        <v>157.47</v>
      </c>
      <c r="O18" s="62">
        <v>179.11</v>
      </c>
    </row>
    <row r="19" spans="1:15" ht="15.5" x14ac:dyDescent="0.35">
      <c r="A19" s="60"/>
      <c r="B19" s="65">
        <v>2024</v>
      </c>
      <c r="C19" s="64">
        <v>153.54</v>
      </c>
      <c r="D19" s="63">
        <v>152.30000000000001</v>
      </c>
      <c r="E19" s="63">
        <v>149.59</v>
      </c>
      <c r="F19" s="63">
        <v>147.29</v>
      </c>
      <c r="G19" s="63">
        <v>145.91</v>
      </c>
      <c r="H19" s="63">
        <v>145.47999999999999</v>
      </c>
      <c r="I19" s="63">
        <v>144.29</v>
      </c>
      <c r="J19" s="63">
        <v>143.81</v>
      </c>
      <c r="K19" s="63">
        <v>144.38</v>
      </c>
      <c r="L19" s="63">
        <v>144.86000000000001</v>
      </c>
      <c r="M19" s="63">
        <v>144.72999999999999</v>
      </c>
      <c r="N19" s="63">
        <v>146.31</v>
      </c>
      <c r="O19" s="62">
        <v>146.88999999999999</v>
      </c>
    </row>
    <row r="20" spans="1:15" ht="25.5" customHeight="1" x14ac:dyDescent="0.3">
      <c r="A20" s="60" t="s">
        <v>63</v>
      </c>
      <c r="B20" s="61">
        <v>2022</v>
      </c>
      <c r="C20" s="19">
        <v>219.85</v>
      </c>
      <c r="D20" s="18">
        <v>227.81</v>
      </c>
      <c r="E20" s="18">
        <v>249.39</v>
      </c>
      <c r="F20" s="18">
        <v>264.18</v>
      </c>
      <c r="G20" s="18">
        <v>264.92</v>
      </c>
      <c r="H20" s="18">
        <v>263.45999999999998</v>
      </c>
      <c r="I20" s="18">
        <v>263.36</v>
      </c>
      <c r="J20" s="18">
        <v>266.45</v>
      </c>
      <c r="K20" s="18">
        <v>279.08999999999997</v>
      </c>
      <c r="L20" s="18">
        <v>281.39</v>
      </c>
      <c r="M20" s="18">
        <v>276.23</v>
      </c>
      <c r="N20" s="18">
        <v>265</v>
      </c>
      <c r="O20" s="17">
        <v>260.10000000000002</v>
      </c>
    </row>
    <row r="21" spans="1:15" ht="14" x14ac:dyDescent="0.3">
      <c r="A21" s="60"/>
      <c r="B21" s="61">
        <v>2023</v>
      </c>
      <c r="C21" s="19">
        <v>245.87</v>
      </c>
      <c r="D21" s="18">
        <v>235.63</v>
      </c>
      <c r="E21" s="18">
        <v>220.61</v>
      </c>
      <c r="F21" s="18">
        <v>202.36</v>
      </c>
      <c r="G21" s="18">
        <v>186.64</v>
      </c>
      <c r="H21" s="18">
        <v>177.91</v>
      </c>
      <c r="I21" s="18">
        <v>169.05</v>
      </c>
      <c r="J21" s="18">
        <v>164.42</v>
      </c>
      <c r="K21" s="18">
        <v>163.69</v>
      </c>
      <c r="L21" s="18">
        <v>161.28</v>
      </c>
      <c r="M21" s="18">
        <v>160.06</v>
      </c>
      <c r="N21" s="18">
        <v>163.82</v>
      </c>
      <c r="O21" s="17">
        <v>187.61</v>
      </c>
    </row>
    <row r="22" spans="1:15" ht="14" x14ac:dyDescent="0.3">
      <c r="A22" s="60"/>
      <c r="B22" s="61">
        <v>2024</v>
      </c>
      <c r="C22" s="19">
        <v>158.19999999999999</v>
      </c>
      <c r="D22" s="18">
        <v>156.91999999999999</v>
      </c>
      <c r="E22" s="18">
        <v>153.16999999999999</v>
      </c>
      <c r="F22" s="18">
        <v>149.27000000000001</v>
      </c>
      <c r="G22" s="18">
        <v>147.05000000000001</v>
      </c>
      <c r="H22" s="18">
        <v>146.93</v>
      </c>
      <c r="I22" s="18">
        <v>144.62</v>
      </c>
      <c r="J22" s="18">
        <v>143.78</v>
      </c>
      <c r="K22" s="18">
        <v>144.71</v>
      </c>
      <c r="L22" s="18">
        <v>145.53</v>
      </c>
      <c r="M22" s="18">
        <v>145.68</v>
      </c>
      <c r="N22" s="18">
        <v>147.78</v>
      </c>
      <c r="O22" s="17">
        <v>148.63999999999999</v>
      </c>
    </row>
    <row r="23" spans="1:15" ht="25.5" customHeight="1" x14ac:dyDescent="0.3">
      <c r="A23" s="60" t="s">
        <v>61</v>
      </c>
      <c r="B23" s="59">
        <v>2022</v>
      </c>
      <c r="C23" s="58">
        <v>245.53</v>
      </c>
      <c r="D23" s="57">
        <v>253.98</v>
      </c>
      <c r="E23" s="57">
        <v>278.76</v>
      </c>
      <c r="F23" s="57">
        <v>290.57</v>
      </c>
      <c r="G23" s="57">
        <v>290.06</v>
      </c>
      <c r="H23" s="57">
        <v>287.58</v>
      </c>
      <c r="I23" s="57">
        <v>287.38</v>
      </c>
      <c r="J23" s="57">
        <v>290.26</v>
      </c>
      <c r="K23" s="57">
        <v>305.68</v>
      </c>
      <c r="L23" s="57">
        <v>308.39999999999998</v>
      </c>
      <c r="M23" s="57">
        <v>302.45</v>
      </c>
      <c r="N23" s="57">
        <v>289.89</v>
      </c>
      <c r="O23" s="56">
        <v>285.88</v>
      </c>
    </row>
    <row r="24" spans="1:15" x14ac:dyDescent="0.3">
      <c r="A24" s="60"/>
      <c r="B24" s="59">
        <v>2023</v>
      </c>
      <c r="C24" s="58">
        <v>266.23</v>
      </c>
      <c r="D24" s="57">
        <v>254.54</v>
      </c>
      <c r="E24" s="57">
        <v>236.42</v>
      </c>
      <c r="F24" s="57">
        <v>214.56</v>
      </c>
      <c r="G24" s="57">
        <v>194.06</v>
      </c>
      <c r="H24" s="57">
        <v>184.25</v>
      </c>
      <c r="I24" s="57">
        <v>174.56</v>
      </c>
      <c r="J24" s="57">
        <v>169.37</v>
      </c>
      <c r="K24" s="57">
        <v>169.44</v>
      </c>
      <c r="L24" s="57">
        <v>166.99</v>
      </c>
      <c r="M24" s="57">
        <v>166.42</v>
      </c>
      <c r="N24" s="57">
        <v>169.68</v>
      </c>
      <c r="O24" s="56">
        <v>197.21</v>
      </c>
    </row>
    <row r="25" spans="1:15" x14ac:dyDescent="0.3">
      <c r="A25" s="60"/>
      <c r="B25" s="59">
        <v>2024</v>
      </c>
      <c r="C25" s="58">
        <v>162.33000000000001</v>
      </c>
      <c r="D25" s="57">
        <v>160.76</v>
      </c>
      <c r="E25" s="57">
        <v>157.03</v>
      </c>
      <c r="F25" s="57">
        <v>152.84</v>
      </c>
      <c r="G25" s="57">
        <v>149.91999999999999</v>
      </c>
      <c r="H25" s="57">
        <v>149.63</v>
      </c>
      <c r="I25" s="57">
        <v>147.13</v>
      </c>
      <c r="J25" s="57">
        <v>146.81</v>
      </c>
      <c r="K25" s="57">
        <v>148.11000000000001</v>
      </c>
      <c r="L25" s="57">
        <v>149.18</v>
      </c>
      <c r="M25" s="57">
        <v>148.82</v>
      </c>
      <c r="N25" s="57">
        <v>151.29</v>
      </c>
      <c r="O25" s="56">
        <v>151.99</v>
      </c>
    </row>
    <row r="26" spans="1:15" ht="25.5" customHeight="1" x14ac:dyDescent="0.3">
      <c r="A26" s="60" t="s">
        <v>59</v>
      </c>
      <c r="B26" s="59">
        <v>2022</v>
      </c>
      <c r="C26" s="58">
        <v>125.55</v>
      </c>
      <c r="D26" s="57">
        <v>131.36000000000001</v>
      </c>
      <c r="E26" s="57">
        <v>136.55000000000001</v>
      </c>
      <c r="F26" s="57">
        <v>140.22</v>
      </c>
      <c r="G26" s="57">
        <v>144.84</v>
      </c>
      <c r="H26" s="57">
        <v>144.84</v>
      </c>
      <c r="I26" s="57">
        <v>145.78</v>
      </c>
      <c r="J26" s="57">
        <v>155.94</v>
      </c>
      <c r="K26" s="57">
        <v>169</v>
      </c>
      <c r="L26" s="57">
        <v>170.47</v>
      </c>
      <c r="M26" s="57">
        <v>166.13</v>
      </c>
      <c r="N26" s="57">
        <v>161.26</v>
      </c>
      <c r="O26" s="56">
        <v>149.32</v>
      </c>
    </row>
    <row r="27" spans="1:15" x14ac:dyDescent="0.3">
      <c r="A27" s="60"/>
      <c r="B27" s="59">
        <v>2023</v>
      </c>
      <c r="C27" s="58">
        <v>163.16</v>
      </c>
      <c r="D27" s="57">
        <v>159.6</v>
      </c>
      <c r="E27" s="57">
        <v>159.13</v>
      </c>
      <c r="F27" s="57">
        <v>156.76</v>
      </c>
      <c r="G27" s="57">
        <v>156.44</v>
      </c>
      <c r="H27" s="57">
        <v>145.16999999999999</v>
      </c>
      <c r="I27" s="57">
        <v>142.15</v>
      </c>
      <c r="J27" s="57">
        <v>137.69</v>
      </c>
      <c r="K27" s="57">
        <v>137.28</v>
      </c>
      <c r="L27" s="57">
        <v>128.52000000000001</v>
      </c>
      <c r="M27" s="57">
        <v>126.94</v>
      </c>
      <c r="N27" s="57">
        <v>139.30000000000001</v>
      </c>
      <c r="O27" s="56">
        <v>146.02000000000001</v>
      </c>
    </row>
    <row r="28" spans="1:15" x14ac:dyDescent="0.3">
      <c r="A28" s="60"/>
      <c r="B28" s="59">
        <v>2024</v>
      </c>
      <c r="C28" s="58">
        <v>140.66</v>
      </c>
      <c r="D28" s="57">
        <v>141.91</v>
      </c>
      <c r="E28" s="57">
        <v>141.71</v>
      </c>
      <c r="F28" s="57">
        <v>135.91999999999999</v>
      </c>
      <c r="G28" s="57">
        <v>137.11000000000001</v>
      </c>
      <c r="H28" s="57">
        <v>136.06</v>
      </c>
      <c r="I28" s="57">
        <v>134</v>
      </c>
      <c r="J28" s="57">
        <v>132.72999999999999</v>
      </c>
      <c r="K28" s="57">
        <v>131.77000000000001</v>
      </c>
      <c r="L28" s="57">
        <v>131.66999999999999</v>
      </c>
      <c r="M28" s="57">
        <v>136.44999999999999</v>
      </c>
      <c r="N28" s="57">
        <v>137.44999999999999</v>
      </c>
      <c r="O28" s="56">
        <v>136.44999999999999</v>
      </c>
    </row>
    <row r="29" spans="1:15" ht="25.5" customHeight="1" x14ac:dyDescent="0.3">
      <c r="A29" s="60" t="s">
        <v>57</v>
      </c>
      <c r="B29" s="59">
        <v>2022</v>
      </c>
      <c r="C29" s="58">
        <v>143.27000000000001</v>
      </c>
      <c r="D29" s="57">
        <v>149.97</v>
      </c>
      <c r="E29" s="57">
        <v>164.61</v>
      </c>
      <c r="F29" s="57">
        <v>200.92</v>
      </c>
      <c r="G29" s="57">
        <v>205.78</v>
      </c>
      <c r="H29" s="57">
        <v>208.66</v>
      </c>
      <c r="I29" s="57">
        <v>208.47</v>
      </c>
      <c r="J29" s="57">
        <v>208.62</v>
      </c>
      <c r="K29" s="57">
        <v>206.88</v>
      </c>
      <c r="L29" s="57">
        <v>207.49</v>
      </c>
      <c r="M29" s="57">
        <v>205.88</v>
      </c>
      <c r="N29" s="57">
        <v>197.78</v>
      </c>
      <c r="O29" s="56">
        <v>192.36</v>
      </c>
    </row>
    <row r="30" spans="1:15" x14ac:dyDescent="0.3">
      <c r="A30" s="60"/>
      <c r="B30" s="59">
        <v>2023</v>
      </c>
      <c r="C30" s="58">
        <v>189.7</v>
      </c>
      <c r="D30" s="57">
        <v>182.94</v>
      </c>
      <c r="E30" s="57">
        <v>175.4</v>
      </c>
      <c r="F30" s="57">
        <v>166.44</v>
      </c>
      <c r="G30" s="57">
        <v>166.2</v>
      </c>
      <c r="H30" s="57">
        <v>164.4</v>
      </c>
      <c r="I30" s="57">
        <v>156.41</v>
      </c>
      <c r="J30" s="57">
        <v>154.52000000000001</v>
      </c>
      <c r="K30" s="57">
        <v>149.56</v>
      </c>
      <c r="L30" s="57">
        <v>151</v>
      </c>
      <c r="M30" s="57">
        <v>146.69999999999999</v>
      </c>
      <c r="N30" s="57">
        <v>148.08000000000001</v>
      </c>
      <c r="O30" s="56">
        <v>162.61000000000001</v>
      </c>
    </row>
    <row r="31" spans="1:15" x14ac:dyDescent="0.3">
      <c r="A31" s="60"/>
      <c r="B31" s="59">
        <v>2024</v>
      </c>
      <c r="C31" s="58">
        <v>147.25</v>
      </c>
      <c r="D31" s="57">
        <v>145.97999999999999</v>
      </c>
      <c r="E31" s="57">
        <v>140.13</v>
      </c>
      <c r="F31" s="57">
        <v>138.75</v>
      </c>
      <c r="G31" s="57">
        <v>138.12</v>
      </c>
      <c r="H31" s="57">
        <v>139.44</v>
      </c>
      <c r="I31" s="57">
        <v>137.94999999999999</v>
      </c>
      <c r="J31" s="57">
        <v>134.65</v>
      </c>
      <c r="K31" s="57">
        <v>134.78</v>
      </c>
      <c r="L31" s="57">
        <v>134.94</v>
      </c>
      <c r="M31" s="57">
        <v>135.01</v>
      </c>
      <c r="N31" s="57">
        <v>135.85</v>
      </c>
      <c r="O31" s="56">
        <v>138.56</v>
      </c>
    </row>
    <row r="32" spans="1:15" ht="25.5" customHeight="1" x14ac:dyDescent="0.3">
      <c r="A32" s="60" t="s">
        <v>55</v>
      </c>
      <c r="B32" s="61">
        <v>2022</v>
      </c>
      <c r="C32" s="19">
        <v>177.06</v>
      </c>
      <c r="D32" s="18">
        <v>183.84</v>
      </c>
      <c r="E32" s="18">
        <v>195.97</v>
      </c>
      <c r="F32" s="18">
        <v>208.29</v>
      </c>
      <c r="G32" s="18">
        <v>215.64</v>
      </c>
      <c r="H32" s="18">
        <v>219.82</v>
      </c>
      <c r="I32" s="18">
        <v>225.03</v>
      </c>
      <c r="J32" s="18">
        <v>230.5</v>
      </c>
      <c r="K32" s="18">
        <v>239.47</v>
      </c>
      <c r="L32" s="18">
        <v>242.51</v>
      </c>
      <c r="M32" s="18">
        <v>239.09</v>
      </c>
      <c r="N32" s="18">
        <v>234.08</v>
      </c>
      <c r="O32" s="17">
        <v>217.61</v>
      </c>
    </row>
    <row r="33" spans="1:15" ht="14" x14ac:dyDescent="0.3">
      <c r="A33" s="60"/>
      <c r="B33" s="61">
        <v>2023</v>
      </c>
      <c r="C33" s="19">
        <v>230.48</v>
      </c>
      <c r="D33" s="18">
        <v>223.6</v>
      </c>
      <c r="E33" s="18">
        <v>214.38</v>
      </c>
      <c r="F33" s="18">
        <v>205.45</v>
      </c>
      <c r="G33" s="18">
        <v>198.83</v>
      </c>
      <c r="H33" s="18">
        <v>196.84</v>
      </c>
      <c r="I33" s="18">
        <v>191.27</v>
      </c>
      <c r="J33" s="18">
        <v>183.64</v>
      </c>
      <c r="K33" s="18">
        <v>177.83</v>
      </c>
      <c r="L33" s="18">
        <v>174.61</v>
      </c>
      <c r="M33" s="18">
        <v>171.67</v>
      </c>
      <c r="N33" s="18">
        <v>168.99</v>
      </c>
      <c r="O33" s="17">
        <v>194.8</v>
      </c>
    </row>
    <row r="34" spans="1:15" ht="14" x14ac:dyDescent="0.3">
      <c r="A34" s="60"/>
      <c r="B34" s="61">
        <v>2024</v>
      </c>
      <c r="C34" s="19">
        <v>165.99</v>
      </c>
      <c r="D34" s="18">
        <v>164.22</v>
      </c>
      <c r="E34" s="18">
        <v>161.9</v>
      </c>
      <c r="F34" s="18">
        <v>161.16</v>
      </c>
      <c r="G34" s="18">
        <v>160.53</v>
      </c>
      <c r="H34" s="18">
        <v>159.51</v>
      </c>
      <c r="I34" s="18">
        <v>159.54</v>
      </c>
      <c r="J34" s="18">
        <v>159.44999999999999</v>
      </c>
      <c r="K34" s="18">
        <v>159.66</v>
      </c>
      <c r="L34" s="18">
        <v>159.80000000000001</v>
      </c>
      <c r="M34" s="18">
        <v>159.22999999999999</v>
      </c>
      <c r="N34" s="18">
        <v>160.58000000000001</v>
      </c>
      <c r="O34" s="17">
        <v>160.97</v>
      </c>
    </row>
    <row r="35" spans="1:15" ht="25.9" customHeight="1" x14ac:dyDescent="0.3">
      <c r="A35" s="60" t="s">
        <v>53</v>
      </c>
      <c r="B35" s="61">
        <v>2022</v>
      </c>
      <c r="C35" s="19">
        <v>94.89</v>
      </c>
      <c r="D35" s="18">
        <v>88.07</v>
      </c>
      <c r="E35" s="18">
        <v>88.07</v>
      </c>
      <c r="F35" s="18">
        <v>87.5</v>
      </c>
      <c r="G35" s="18">
        <v>87.5</v>
      </c>
      <c r="H35" s="18">
        <v>87.5</v>
      </c>
      <c r="I35" s="18">
        <v>87.5</v>
      </c>
      <c r="J35" s="18">
        <v>87.5</v>
      </c>
      <c r="K35" s="18">
        <v>87.5</v>
      </c>
      <c r="L35" s="18">
        <v>87.5</v>
      </c>
      <c r="M35" s="18">
        <v>87.5</v>
      </c>
      <c r="N35" s="18">
        <v>87.5</v>
      </c>
      <c r="O35" s="17">
        <v>88.07</v>
      </c>
    </row>
    <row r="36" spans="1:15" ht="12.75" customHeight="1" x14ac:dyDescent="0.3">
      <c r="A36" s="60"/>
      <c r="B36" s="61">
        <v>2023</v>
      </c>
      <c r="C36" s="19">
        <v>96.02</v>
      </c>
      <c r="D36" s="18">
        <v>96.02</v>
      </c>
      <c r="E36" s="18">
        <v>96.02</v>
      </c>
      <c r="F36" s="18">
        <v>96.02</v>
      </c>
      <c r="G36" s="18">
        <v>96.02</v>
      </c>
      <c r="H36" s="18">
        <v>96.02</v>
      </c>
      <c r="I36" s="18">
        <v>96.02</v>
      </c>
      <c r="J36" s="18">
        <v>96.02</v>
      </c>
      <c r="K36" s="18">
        <v>96.02</v>
      </c>
      <c r="L36" s="18">
        <v>96.02</v>
      </c>
      <c r="M36" s="18">
        <v>96.02</v>
      </c>
      <c r="N36" s="18">
        <v>96.02</v>
      </c>
      <c r="O36" s="17">
        <v>96.02</v>
      </c>
    </row>
    <row r="37" spans="1:15" ht="14" x14ac:dyDescent="0.3">
      <c r="A37" s="60"/>
      <c r="B37" s="61">
        <v>2024</v>
      </c>
      <c r="C37" s="19">
        <v>96.59</v>
      </c>
      <c r="D37" s="18">
        <v>97.16</v>
      </c>
      <c r="E37" s="18">
        <v>97.73</v>
      </c>
      <c r="F37" s="18">
        <v>97.73</v>
      </c>
      <c r="G37" s="18">
        <v>97.73</v>
      </c>
      <c r="H37" s="18">
        <v>97.73</v>
      </c>
      <c r="I37" s="18">
        <v>97.73</v>
      </c>
      <c r="J37" s="18">
        <v>97.73</v>
      </c>
      <c r="K37" s="18">
        <v>97.73</v>
      </c>
      <c r="L37" s="18">
        <v>97.73</v>
      </c>
      <c r="M37" s="18">
        <v>97.73</v>
      </c>
      <c r="N37" s="18">
        <v>97.73</v>
      </c>
      <c r="O37" s="17">
        <v>97.73</v>
      </c>
    </row>
    <row r="38" spans="1:15" ht="25.5" customHeight="1" x14ac:dyDescent="0.35">
      <c r="A38" s="60" t="s">
        <v>39</v>
      </c>
      <c r="B38" s="65">
        <v>2022</v>
      </c>
      <c r="C38" s="64">
        <v>129.61000000000001</v>
      </c>
      <c r="D38" s="63">
        <v>133.04</v>
      </c>
      <c r="E38" s="63">
        <v>140.33000000000001</v>
      </c>
      <c r="F38" s="63">
        <v>151.86000000000001</v>
      </c>
      <c r="G38" s="63">
        <v>154.87</v>
      </c>
      <c r="H38" s="63">
        <v>157.21</v>
      </c>
      <c r="I38" s="63">
        <v>155.41</v>
      </c>
      <c r="J38" s="63">
        <v>155.55000000000001</v>
      </c>
      <c r="K38" s="63">
        <v>156.32</v>
      </c>
      <c r="L38" s="63">
        <v>157.56</v>
      </c>
      <c r="M38" s="63">
        <v>158.22999999999999</v>
      </c>
      <c r="N38" s="63">
        <v>157.44999999999999</v>
      </c>
      <c r="O38" s="62">
        <v>150.62</v>
      </c>
    </row>
    <row r="39" spans="1:15" ht="15.5" x14ac:dyDescent="0.35">
      <c r="A39" s="60"/>
      <c r="B39" s="65">
        <v>2023</v>
      </c>
      <c r="C39" s="64">
        <v>156.35</v>
      </c>
      <c r="D39" s="63">
        <v>155.86000000000001</v>
      </c>
      <c r="E39" s="63">
        <v>154.66999999999999</v>
      </c>
      <c r="F39" s="63">
        <v>150.36000000000001</v>
      </c>
      <c r="G39" s="63">
        <v>147.11000000000001</v>
      </c>
      <c r="H39" s="63">
        <v>144.06</v>
      </c>
      <c r="I39" s="63">
        <v>141.26</v>
      </c>
      <c r="J39" s="63">
        <v>139.08000000000001</v>
      </c>
      <c r="K39" s="63">
        <v>136.97</v>
      </c>
      <c r="L39" s="63">
        <v>137.57</v>
      </c>
      <c r="M39" s="63">
        <v>135.19999999999999</v>
      </c>
      <c r="N39" s="63">
        <v>136.56</v>
      </c>
      <c r="O39" s="62">
        <v>144.59</v>
      </c>
    </row>
    <row r="40" spans="1:15" ht="15.5" x14ac:dyDescent="0.35">
      <c r="A40" s="60"/>
      <c r="B40" s="65">
        <v>2024</v>
      </c>
      <c r="C40" s="64">
        <v>136.82</v>
      </c>
      <c r="D40" s="63">
        <v>132.32</v>
      </c>
      <c r="E40" s="63">
        <v>129.76</v>
      </c>
      <c r="F40" s="63">
        <v>127.39</v>
      </c>
      <c r="G40" s="63">
        <v>125.48</v>
      </c>
      <c r="H40" s="63">
        <v>124.75</v>
      </c>
      <c r="I40" s="63">
        <v>122.39</v>
      </c>
      <c r="J40" s="63">
        <v>120.51</v>
      </c>
      <c r="K40" s="63">
        <v>119.39</v>
      </c>
      <c r="L40" s="63">
        <v>119.9</v>
      </c>
      <c r="M40" s="63">
        <v>120.69</v>
      </c>
      <c r="N40" s="63">
        <v>121.75</v>
      </c>
      <c r="O40" s="62">
        <v>125.09</v>
      </c>
    </row>
    <row r="41" spans="1:15" ht="25.5" customHeight="1" x14ac:dyDescent="0.3">
      <c r="A41" s="60" t="s">
        <v>50</v>
      </c>
      <c r="B41" s="61">
        <v>2022</v>
      </c>
      <c r="C41" s="19">
        <v>120.31</v>
      </c>
      <c r="D41" s="18">
        <v>124.06</v>
      </c>
      <c r="E41" s="18">
        <v>133.83000000000001</v>
      </c>
      <c r="F41" s="18">
        <v>141.81</v>
      </c>
      <c r="G41" s="18">
        <v>144.76</v>
      </c>
      <c r="H41" s="18">
        <v>147.65</v>
      </c>
      <c r="I41" s="18">
        <v>146.46</v>
      </c>
      <c r="J41" s="18">
        <v>146.88999999999999</v>
      </c>
      <c r="K41" s="18">
        <v>149.15</v>
      </c>
      <c r="L41" s="18">
        <v>151.41999999999999</v>
      </c>
      <c r="M41" s="18">
        <v>151.30000000000001</v>
      </c>
      <c r="N41" s="18">
        <v>151.25</v>
      </c>
      <c r="O41" s="17">
        <v>142.41999999999999</v>
      </c>
    </row>
    <row r="42" spans="1:15" ht="14" x14ac:dyDescent="0.3">
      <c r="A42" s="60"/>
      <c r="B42" s="61">
        <v>2023</v>
      </c>
      <c r="C42" s="19">
        <v>152.68</v>
      </c>
      <c r="D42" s="18">
        <v>153.69999999999999</v>
      </c>
      <c r="E42" s="18">
        <v>151.63</v>
      </c>
      <c r="F42" s="18">
        <v>149.05000000000001</v>
      </c>
      <c r="G42" s="18">
        <v>150.46</v>
      </c>
      <c r="H42" s="18">
        <v>155.30000000000001</v>
      </c>
      <c r="I42" s="18">
        <v>161.21</v>
      </c>
      <c r="J42" s="18">
        <v>164.35</v>
      </c>
      <c r="K42" s="18">
        <v>162.04</v>
      </c>
      <c r="L42" s="18">
        <v>165.7</v>
      </c>
      <c r="M42" s="18">
        <v>161.07</v>
      </c>
      <c r="N42" s="18">
        <v>161.21</v>
      </c>
      <c r="O42" s="17">
        <v>157.37</v>
      </c>
    </row>
    <row r="43" spans="1:15" ht="14" x14ac:dyDescent="0.3">
      <c r="A43" s="60"/>
      <c r="B43" s="61">
        <v>2024</v>
      </c>
      <c r="C43" s="19">
        <v>159.47999999999999</v>
      </c>
      <c r="D43" s="18">
        <v>151.82</v>
      </c>
      <c r="E43" s="18">
        <v>149.54</v>
      </c>
      <c r="F43" s="18">
        <v>145.16</v>
      </c>
      <c r="G43" s="18">
        <v>143.69</v>
      </c>
      <c r="H43" s="18">
        <v>136.65</v>
      </c>
      <c r="I43" s="18">
        <v>128.74</v>
      </c>
      <c r="J43" s="18">
        <v>114.22</v>
      </c>
      <c r="K43" s="18">
        <v>114.03</v>
      </c>
      <c r="L43" s="18">
        <v>114.92</v>
      </c>
      <c r="M43" s="18">
        <v>114.17</v>
      </c>
      <c r="N43" s="18">
        <v>114.67</v>
      </c>
      <c r="O43" s="17">
        <v>132.26</v>
      </c>
    </row>
    <row r="44" spans="1:15" ht="25.5" customHeight="1" x14ac:dyDescent="0.3">
      <c r="A44" s="60" t="s">
        <v>48</v>
      </c>
      <c r="B44" s="61">
        <v>2022</v>
      </c>
      <c r="C44" s="19">
        <v>131.41</v>
      </c>
      <c r="D44" s="18">
        <v>134.78</v>
      </c>
      <c r="E44" s="18">
        <v>141.6</v>
      </c>
      <c r="F44" s="18">
        <v>153.81</v>
      </c>
      <c r="G44" s="18">
        <v>156.84</v>
      </c>
      <c r="H44" s="18">
        <v>159.07</v>
      </c>
      <c r="I44" s="18">
        <v>157.15</v>
      </c>
      <c r="J44" s="18">
        <v>157.24</v>
      </c>
      <c r="K44" s="18">
        <v>157.72</v>
      </c>
      <c r="L44" s="18">
        <v>158.76</v>
      </c>
      <c r="M44" s="18">
        <v>159.57</v>
      </c>
      <c r="N44" s="18">
        <v>158.65</v>
      </c>
      <c r="O44" s="17">
        <v>152.21</v>
      </c>
    </row>
    <row r="45" spans="1:15" ht="14" x14ac:dyDescent="0.3">
      <c r="A45" s="60"/>
      <c r="B45" s="61">
        <v>2023</v>
      </c>
      <c r="C45" s="19">
        <v>157.06</v>
      </c>
      <c r="D45" s="18">
        <v>156.28</v>
      </c>
      <c r="E45" s="18">
        <v>155.26</v>
      </c>
      <c r="F45" s="18">
        <v>150.62</v>
      </c>
      <c r="G45" s="18">
        <v>146.46</v>
      </c>
      <c r="H45" s="18">
        <v>141.87</v>
      </c>
      <c r="I45" s="18">
        <v>137.38</v>
      </c>
      <c r="J45" s="18">
        <v>134.16999999999999</v>
      </c>
      <c r="K45" s="18">
        <v>132.1</v>
      </c>
      <c r="L45" s="18">
        <v>132.1</v>
      </c>
      <c r="M45" s="18">
        <v>130.16</v>
      </c>
      <c r="N45" s="18">
        <v>131.77000000000001</v>
      </c>
      <c r="O45" s="17">
        <v>142.1</v>
      </c>
    </row>
    <row r="46" spans="1:15" ht="14" x14ac:dyDescent="0.3">
      <c r="A46" s="60"/>
      <c r="B46" s="61">
        <v>2024</v>
      </c>
      <c r="C46" s="19">
        <v>132.41</v>
      </c>
      <c r="D46" s="18">
        <v>128.53</v>
      </c>
      <c r="E46" s="18">
        <v>125.92</v>
      </c>
      <c r="F46" s="18">
        <v>123.94</v>
      </c>
      <c r="G46" s="18">
        <v>121.94</v>
      </c>
      <c r="H46" s="18">
        <v>122.44</v>
      </c>
      <c r="I46" s="18">
        <v>121.16</v>
      </c>
      <c r="J46" s="18">
        <v>121.74</v>
      </c>
      <c r="K46" s="18">
        <v>120.43</v>
      </c>
      <c r="L46" s="18">
        <v>120.87</v>
      </c>
      <c r="M46" s="18">
        <v>121.96</v>
      </c>
      <c r="N46" s="18">
        <v>123.13</v>
      </c>
      <c r="O46" s="17">
        <v>123.7</v>
      </c>
    </row>
    <row r="47" spans="1:15" ht="25.5" customHeight="1" x14ac:dyDescent="0.3">
      <c r="A47" s="60" t="s">
        <v>46</v>
      </c>
      <c r="B47" s="59">
        <v>2022</v>
      </c>
      <c r="C47" s="58">
        <v>129.6</v>
      </c>
      <c r="D47" s="57">
        <v>133.41</v>
      </c>
      <c r="E47" s="57">
        <v>139.80000000000001</v>
      </c>
      <c r="F47" s="57">
        <v>150.12</v>
      </c>
      <c r="G47" s="57">
        <v>152.12</v>
      </c>
      <c r="H47" s="57">
        <v>153.99</v>
      </c>
      <c r="I47" s="57">
        <v>152.53</v>
      </c>
      <c r="J47" s="57">
        <v>154.02000000000001</v>
      </c>
      <c r="K47" s="57">
        <v>154.85</v>
      </c>
      <c r="L47" s="57">
        <v>155.43</v>
      </c>
      <c r="M47" s="57">
        <v>156.53</v>
      </c>
      <c r="N47" s="57">
        <v>156.19</v>
      </c>
      <c r="O47" s="56">
        <v>149.04</v>
      </c>
    </row>
    <row r="48" spans="1:15" x14ac:dyDescent="0.3">
      <c r="A48" s="60"/>
      <c r="B48" s="59">
        <v>2023</v>
      </c>
      <c r="C48" s="58">
        <v>154.33000000000001</v>
      </c>
      <c r="D48" s="57">
        <v>153.52000000000001</v>
      </c>
      <c r="E48" s="57">
        <v>153.38</v>
      </c>
      <c r="F48" s="57">
        <v>150.04</v>
      </c>
      <c r="G48" s="57">
        <v>147.78</v>
      </c>
      <c r="H48" s="57">
        <v>143.26</v>
      </c>
      <c r="I48" s="57">
        <v>139.93</v>
      </c>
      <c r="J48" s="57">
        <v>136.15</v>
      </c>
      <c r="K48" s="57">
        <v>133.63</v>
      </c>
      <c r="L48" s="57">
        <v>132.5</v>
      </c>
      <c r="M48" s="57">
        <v>130.33000000000001</v>
      </c>
      <c r="N48" s="57">
        <v>136.16</v>
      </c>
      <c r="O48" s="56">
        <v>142.58000000000001</v>
      </c>
    </row>
    <row r="49" spans="1:15" x14ac:dyDescent="0.3">
      <c r="A49" s="60"/>
      <c r="B49" s="59">
        <v>2024</v>
      </c>
      <c r="C49" s="58">
        <v>134.06</v>
      </c>
      <c r="D49" s="57">
        <v>128.22</v>
      </c>
      <c r="E49" s="57">
        <v>125.52</v>
      </c>
      <c r="F49" s="57">
        <v>123.4</v>
      </c>
      <c r="G49" s="57">
        <v>122.73</v>
      </c>
      <c r="H49" s="57">
        <v>122.68</v>
      </c>
      <c r="I49" s="57">
        <v>121.93</v>
      </c>
      <c r="J49" s="57">
        <v>121.24</v>
      </c>
      <c r="K49" s="57">
        <v>120.1</v>
      </c>
      <c r="L49" s="57">
        <v>120.62</v>
      </c>
      <c r="M49" s="57">
        <v>121.64</v>
      </c>
      <c r="N49" s="57">
        <v>122.22</v>
      </c>
      <c r="O49" s="56">
        <v>123.7</v>
      </c>
    </row>
    <row r="50" spans="1:15" ht="25.5" customHeight="1" x14ac:dyDescent="0.3">
      <c r="A50" s="60" t="s">
        <v>44</v>
      </c>
      <c r="B50" s="59">
        <v>2022</v>
      </c>
      <c r="C50" s="58">
        <v>131.85</v>
      </c>
      <c r="D50" s="57">
        <v>135.13</v>
      </c>
      <c r="E50" s="57">
        <v>145.69</v>
      </c>
      <c r="F50" s="57">
        <v>156.93</v>
      </c>
      <c r="G50" s="57">
        <v>159.16999999999999</v>
      </c>
      <c r="H50" s="57">
        <v>159.18</v>
      </c>
      <c r="I50" s="57">
        <v>155.68</v>
      </c>
      <c r="J50" s="57">
        <v>159.15</v>
      </c>
      <c r="K50" s="57">
        <v>159.54</v>
      </c>
      <c r="L50" s="57">
        <v>159.35</v>
      </c>
      <c r="M50" s="57">
        <v>161.32</v>
      </c>
      <c r="N50" s="57">
        <v>160.16999999999999</v>
      </c>
      <c r="O50" s="56">
        <v>153.6</v>
      </c>
    </row>
    <row r="51" spans="1:15" x14ac:dyDescent="0.3">
      <c r="A51" s="60"/>
      <c r="B51" s="59">
        <v>2023</v>
      </c>
      <c r="C51" s="58">
        <v>158.26</v>
      </c>
      <c r="D51" s="57">
        <v>158.72</v>
      </c>
      <c r="E51" s="57">
        <v>158.4</v>
      </c>
      <c r="F51" s="57">
        <v>153.69</v>
      </c>
      <c r="G51" s="57">
        <v>148.75</v>
      </c>
      <c r="H51" s="57">
        <v>144.31</v>
      </c>
      <c r="I51" s="57">
        <v>142.22999999999999</v>
      </c>
      <c r="J51" s="57">
        <v>139.71</v>
      </c>
      <c r="K51" s="57">
        <v>135.88</v>
      </c>
      <c r="L51" s="57">
        <v>134.93</v>
      </c>
      <c r="M51" s="57">
        <v>135.31</v>
      </c>
      <c r="N51" s="57">
        <v>135.16999999999999</v>
      </c>
      <c r="O51" s="56">
        <v>145.44999999999999</v>
      </c>
    </row>
    <row r="52" spans="1:15" x14ac:dyDescent="0.3">
      <c r="A52" s="60"/>
      <c r="B52" s="59">
        <v>2024</v>
      </c>
      <c r="C52" s="58">
        <v>136.86000000000001</v>
      </c>
      <c r="D52" s="57">
        <v>135.57</v>
      </c>
      <c r="E52" s="57">
        <v>130.76</v>
      </c>
      <c r="F52" s="57">
        <v>129.18</v>
      </c>
      <c r="G52" s="57">
        <v>126.99</v>
      </c>
      <c r="H52" s="57">
        <v>126.66</v>
      </c>
      <c r="I52" s="57">
        <v>124.23</v>
      </c>
      <c r="J52" s="57">
        <v>123.41</v>
      </c>
      <c r="K52" s="57">
        <v>123.11</v>
      </c>
      <c r="L52" s="57">
        <v>123.85</v>
      </c>
      <c r="M52" s="57">
        <v>125.13</v>
      </c>
      <c r="N52" s="57">
        <v>126.15</v>
      </c>
      <c r="O52" s="56">
        <v>127.66</v>
      </c>
    </row>
    <row r="53" spans="1:15" ht="25.5" customHeight="1" x14ac:dyDescent="0.3">
      <c r="A53" s="60" t="s">
        <v>42</v>
      </c>
      <c r="B53" s="59">
        <v>2022</v>
      </c>
      <c r="C53" s="58">
        <v>134.04</v>
      </c>
      <c r="D53" s="57">
        <v>136.76</v>
      </c>
      <c r="E53" s="57">
        <v>142.91999999999999</v>
      </c>
      <c r="F53" s="57">
        <v>156.88</v>
      </c>
      <c r="G53" s="57">
        <v>160.56</v>
      </c>
      <c r="H53" s="57">
        <v>163.31</v>
      </c>
      <c r="I53" s="57">
        <v>160.81</v>
      </c>
      <c r="J53" s="57">
        <v>159.21</v>
      </c>
      <c r="K53" s="57">
        <v>159.54</v>
      </c>
      <c r="L53" s="57">
        <v>161.01</v>
      </c>
      <c r="M53" s="57">
        <v>161.41</v>
      </c>
      <c r="N53" s="57">
        <v>160.29</v>
      </c>
      <c r="O53" s="56">
        <v>154.72</v>
      </c>
    </row>
    <row r="54" spans="1:15" x14ac:dyDescent="0.3">
      <c r="A54" s="60"/>
      <c r="B54" s="59">
        <v>2023</v>
      </c>
      <c r="C54" s="58">
        <v>159.06</v>
      </c>
      <c r="D54" s="57">
        <v>157.96</v>
      </c>
      <c r="E54" s="57">
        <v>156.36000000000001</v>
      </c>
      <c r="F54" s="57">
        <v>150.32</v>
      </c>
      <c r="G54" s="57">
        <v>145.44</v>
      </c>
      <c r="H54" s="57">
        <v>141.97</v>
      </c>
      <c r="I54" s="57">
        <v>135.9</v>
      </c>
      <c r="J54" s="57">
        <v>132.94</v>
      </c>
      <c r="K54" s="57">
        <v>130.66</v>
      </c>
      <c r="L54" s="57">
        <v>131.04</v>
      </c>
      <c r="M54" s="57">
        <v>129.77000000000001</v>
      </c>
      <c r="N54" s="57">
        <v>130</v>
      </c>
      <c r="O54" s="56">
        <v>141.78</v>
      </c>
    </row>
    <row r="55" spans="1:15" x14ac:dyDescent="0.3">
      <c r="A55" s="60"/>
      <c r="B55" s="59">
        <v>2024</v>
      </c>
      <c r="C55" s="58">
        <v>129.63999999999999</v>
      </c>
      <c r="D55" s="57">
        <v>128.07</v>
      </c>
      <c r="E55" s="57">
        <v>125.55</v>
      </c>
      <c r="F55" s="57">
        <v>124.16</v>
      </c>
      <c r="G55" s="57">
        <v>121.14</v>
      </c>
      <c r="H55" s="57">
        <v>122.26</v>
      </c>
      <c r="I55" s="57">
        <v>120.7</v>
      </c>
      <c r="J55" s="57">
        <v>122.4</v>
      </c>
      <c r="K55" s="57">
        <v>120.65</v>
      </c>
      <c r="L55" s="57">
        <v>120.92</v>
      </c>
      <c r="M55" s="57">
        <v>122.1</v>
      </c>
      <c r="N55" s="57">
        <v>123.49</v>
      </c>
      <c r="O55" s="56">
        <v>123.42</v>
      </c>
    </row>
    <row r="56" spans="1:15" ht="25.5" customHeight="1" x14ac:dyDescent="0.3">
      <c r="A56" s="60" t="s">
        <v>40</v>
      </c>
      <c r="B56" s="59">
        <v>2022</v>
      </c>
      <c r="C56" s="58">
        <v>124.91</v>
      </c>
      <c r="D56" s="57">
        <v>127.75</v>
      </c>
      <c r="E56" s="57">
        <v>134.16</v>
      </c>
      <c r="F56" s="57">
        <v>145.86000000000001</v>
      </c>
      <c r="G56" s="57">
        <v>149.13999999999999</v>
      </c>
      <c r="H56" s="57">
        <v>151.01</v>
      </c>
      <c r="I56" s="57">
        <v>151.47999999999999</v>
      </c>
      <c r="J56" s="57">
        <v>151.87</v>
      </c>
      <c r="K56" s="57">
        <v>152.81</v>
      </c>
      <c r="L56" s="57">
        <v>154.75</v>
      </c>
      <c r="M56" s="57">
        <v>161.05000000000001</v>
      </c>
      <c r="N56" s="57">
        <v>160.4</v>
      </c>
      <c r="O56" s="56">
        <v>147.08000000000001</v>
      </c>
    </row>
    <row r="57" spans="1:15" x14ac:dyDescent="0.3">
      <c r="A57" s="60"/>
      <c r="B57" s="59">
        <v>2023</v>
      </c>
      <c r="C57" s="58">
        <v>155.33000000000001</v>
      </c>
      <c r="D57" s="57">
        <v>153.78</v>
      </c>
      <c r="E57" s="57">
        <v>152.74</v>
      </c>
      <c r="F57" s="57">
        <v>152.27000000000001</v>
      </c>
      <c r="G57" s="57">
        <v>150.61000000000001</v>
      </c>
      <c r="H57" s="57">
        <v>149.5</v>
      </c>
      <c r="I57" s="57">
        <v>149.96</v>
      </c>
      <c r="J57" s="57">
        <v>145.97</v>
      </c>
      <c r="K57" s="57">
        <v>144.49</v>
      </c>
      <c r="L57" s="57">
        <v>143.30000000000001</v>
      </c>
      <c r="M57" s="57">
        <v>142.08000000000001</v>
      </c>
      <c r="N57" s="57">
        <v>140.82</v>
      </c>
      <c r="O57" s="56">
        <v>148.41999999999999</v>
      </c>
    </row>
    <row r="58" spans="1:15" x14ac:dyDescent="0.3">
      <c r="A58" s="60"/>
      <c r="B58" s="59">
        <v>2024</v>
      </c>
      <c r="C58" s="58">
        <v>141.79</v>
      </c>
      <c r="D58" s="57">
        <v>137.33000000000001</v>
      </c>
      <c r="E58" s="57">
        <v>135.28</v>
      </c>
      <c r="F58" s="57">
        <v>131.61000000000001</v>
      </c>
      <c r="G58" s="57">
        <v>130.44999999999999</v>
      </c>
      <c r="H58" s="57">
        <v>129.59</v>
      </c>
      <c r="I58" s="57">
        <v>128.37</v>
      </c>
      <c r="J58" s="57">
        <v>124.62</v>
      </c>
      <c r="K58" s="57">
        <v>124.3</v>
      </c>
      <c r="L58" s="57">
        <v>124.23</v>
      </c>
      <c r="M58" s="57">
        <v>126.57</v>
      </c>
      <c r="N58" s="57">
        <v>127.21</v>
      </c>
      <c r="O58" s="56">
        <v>130.13</v>
      </c>
    </row>
    <row r="59" spans="1:15" ht="25.5" customHeight="1" x14ac:dyDescent="0.3">
      <c r="A59" s="60" t="s">
        <v>38</v>
      </c>
      <c r="B59" s="59">
        <v>2022</v>
      </c>
      <c r="C59" s="58">
        <v>127.42</v>
      </c>
      <c r="D59" s="57">
        <v>131.91999999999999</v>
      </c>
      <c r="E59" s="57">
        <v>139.76</v>
      </c>
      <c r="F59" s="57">
        <v>149.97</v>
      </c>
      <c r="G59" s="57">
        <v>152.6</v>
      </c>
      <c r="H59" s="57">
        <v>154.5</v>
      </c>
      <c r="I59" s="57">
        <v>153.66999999999999</v>
      </c>
      <c r="J59" s="57">
        <v>155.55000000000001</v>
      </c>
      <c r="K59" s="57">
        <v>156.03</v>
      </c>
      <c r="L59" s="57">
        <v>156.75</v>
      </c>
      <c r="M59" s="57">
        <v>157.65</v>
      </c>
      <c r="N59" s="57">
        <v>156.71</v>
      </c>
      <c r="O59" s="56">
        <v>149.38</v>
      </c>
    </row>
    <row r="60" spans="1:15" x14ac:dyDescent="0.3">
      <c r="A60" s="60"/>
      <c r="B60" s="59">
        <v>2023</v>
      </c>
      <c r="C60" s="58">
        <v>154.83000000000001</v>
      </c>
      <c r="D60" s="57">
        <v>154.53</v>
      </c>
      <c r="E60" s="57">
        <v>153.9</v>
      </c>
      <c r="F60" s="57">
        <v>151.02000000000001</v>
      </c>
      <c r="G60" s="57">
        <v>146.83000000000001</v>
      </c>
      <c r="H60" s="57">
        <v>139.47999999999999</v>
      </c>
      <c r="I60" s="57">
        <v>136.66</v>
      </c>
      <c r="J60" s="57">
        <v>133.29</v>
      </c>
      <c r="K60" s="57">
        <v>132.41</v>
      </c>
      <c r="L60" s="57">
        <v>132.83000000000001</v>
      </c>
      <c r="M60" s="57">
        <v>129.08000000000001</v>
      </c>
      <c r="N60" s="57">
        <v>130.62</v>
      </c>
      <c r="O60" s="56">
        <v>141.29</v>
      </c>
    </row>
    <row r="61" spans="1:15" x14ac:dyDescent="0.3">
      <c r="A61" s="60"/>
      <c r="B61" s="59">
        <v>2024</v>
      </c>
      <c r="C61" s="58">
        <v>135.6</v>
      </c>
      <c r="D61" s="57">
        <v>127.78</v>
      </c>
      <c r="E61" s="57">
        <v>125.47</v>
      </c>
      <c r="F61" s="57">
        <v>122.31</v>
      </c>
      <c r="G61" s="57">
        <v>121.45</v>
      </c>
      <c r="H61" s="57">
        <v>121.29</v>
      </c>
      <c r="I61" s="57">
        <v>120.41</v>
      </c>
      <c r="J61" s="57">
        <v>120.15</v>
      </c>
      <c r="K61" s="57">
        <v>119.43</v>
      </c>
      <c r="L61" s="57">
        <v>120.12</v>
      </c>
      <c r="M61" s="57">
        <v>120.95</v>
      </c>
      <c r="N61" s="57">
        <v>122.21</v>
      </c>
      <c r="O61" s="56">
        <v>123.09</v>
      </c>
    </row>
    <row r="62" spans="1:15" ht="13.5" thickBot="1" x14ac:dyDescent="0.35">
      <c r="A62" s="39"/>
      <c r="B62" s="55"/>
      <c r="C62" s="38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6"/>
    </row>
    <row r="63" spans="1:15" ht="7.9" customHeight="1" x14ac:dyDescent="0.3">
      <c r="B63" s="54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</row>
    <row r="64" spans="1:15" hidden="1" x14ac:dyDescent="0.3">
      <c r="A64" s="7" t="s">
        <v>150</v>
      </c>
    </row>
    <row r="65" spans="1:15" x14ac:dyDescent="0.3">
      <c r="A65" s="9" t="s">
        <v>149</v>
      </c>
      <c r="O65" s="8" t="s">
        <v>148</v>
      </c>
    </row>
  </sheetData>
  <mergeCells count="2">
    <mergeCell ref="A1:O1"/>
    <mergeCell ref="A2:O2"/>
  </mergeCells>
  <printOptions horizontalCentered="1"/>
  <pageMargins left="0.64" right="0.34" top="0.56000000000000005" bottom="0.48" header="0" footer="0"/>
  <pageSetup paperSize="9" scale="5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79983-E3BA-42FF-85C9-E8D9BF3AE514}">
  <sheetPr>
    <pageSetUpPr fitToPage="1"/>
  </sheetPr>
  <dimension ref="A1:P47"/>
  <sheetViews>
    <sheetView showZeros="0" zoomScale="80" zoomScaleNormal="80" zoomScaleSheetLayoutView="75" workbookViewId="0">
      <selection activeCell="F15" sqref="F15"/>
    </sheetView>
  </sheetViews>
  <sheetFormatPr baseColWidth="10" defaultColWidth="11" defaultRowHeight="13" x14ac:dyDescent="0.3"/>
  <cols>
    <col min="1" max="1" width="30.453125" style="7" customWidth="1"/>
    <col min="2" max="2" width="7.26953125" style="7" customWidth="1"/>
    <col min="3" max="14" width="9.26953125" style="7" customWidth="1"/>
    <col min="15" max="15" width="9.1796875" style="7" bestFit="1" customWidth="1"/>
    <col min="16" max="16384" width="11" style="7"/>
  </cols>
  <sheetData>
    <row r="1" spans="1:16" ht="84.65" customHeight="1" x14ac:dyDescent="0.6">
      <c r="A1" s="34" t="s">
        <v>152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6" ht="30" x14ac:dyDescent="0.6">
      <c r="A2" s="34" t="s">
        <v>151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6" ht="31.15" customHeight="1" thickBot="1" x14ac:dyDescent="0.35"/>
    <row r="4" spans="1:16" ht="19.5" customHeight="1" thickBot="1" x14ac:dyDescent="0.35">
      <c r="A4" s="79" t="s">
        <v>113</v>
      </c>
      <c r="B4" s="79" t="s">
        <v>112</v>
      </c>
      <c r="C4" s="78" t="s">
        <v>111</v>
      </c>
      <c r="D4" s="77" t="s">
        <v>110</v>
      </c>
      <c r="E4" s="77" t="s">
        <v>109</v>
      </c>
      <c r="F4" s="77" t="s">
        <v>108</v>
      </c>
      <c r="G4" s="77" t="s">
        <v>107</v>
      </c>
      <c r="H4" s="77" t="s">
        <v>106</v>
      </c>
      <c r="I4" s="77" t="s">
        <v>105</v>
      </c>
      <c r="J4" s="77" t="s">
        <v>104</v>
      </c>
      <c r="K4" s="77" t="s">
        <v>103</v>
      </c>
      <c r="L4" s="77" t="s">
        <v>102</v>
      </c>
      <c r="M4" s="77" t="s">
        <v>101</v>
      </c>
      <c r="N4" s="97" t="s">
        <v>100</v>
      </c>
      <c r="O4" s="79" t="s">
        <v>99</v>
      </c>
      <c r="P4" s="24"/>
    </row>
    <row r="5" spans="1:16" ht="35.65" customHeight="1" x14ac:dyDescent="0.35">
      <c r="A5" s="85" t="s">
        <v>36</v>
      </c>
      <c r="B5" s="96">
        <v>2022</v>
      </c>
      <c r="C5" s="95">
        <v>113.84</v>
      </c>
      <c r="D5" s="94">
        <v>117.48</v>
      </c>
      <c r="E5" s="94">
        <v>119.87</v>
      </c>
      <c r="F5" s="94">
        <v>120.89</v>
      </c>
      <c r="G5" s="94">
        <v>122.35</v>
      </c>
      <c r="H5" s="94">
        <v>123.79</v>
      </c>
      <c r="I5" s="94">
        <v>125.19</v>
      </c>
      <c r="J5" s="94">
        <v>125.31</v>
      </c>
      <c r="K5" s="94">
        <v>126.84</v>
      </c>
      <c r="L5" s="94">
        <v>127.9</v>
      </c>
      <c r="M5" s="94">
        <v>127.42</v>
      </c>
      <c r="N5" s="93">
        <v>127.08</v>
      </c>
      <c r="O5" s="92">
        <v>123.17</v>
      </c>
    </row>
    <row r="6" spans="1:16" ht="21" customHeight="1" x14ac:dyDescent="0.35">
      <c r="A6" s="70"/>
      <c r="B6" s="65">
        <v>2023</v>
      </c>
      <c r="C6" s="64">
        <v>127.15</v>
      </c>
      <c r="D6" s="63">
        <v>127.27</v>
      </c>
      <c r="E6" s="63">
        <v>127.49</v>
      </c>
      <c r="F6" s="63">
        <v>126.43</v>
      </c>
      <c r="G6" s="63">
        <v>125.71</v>
      </c>
      <c r="H6" s="63">
        <v>125.23</v>
      </c>
      <c r="I6" s="63">
        <v>125.08</v>
      </c>
      <c r="J6" s="63">
        <v>124.21</v>
      </c>
      <c r="K6" s="63">
        <v>123.78</v>
      </c>
      <c r="L6" s="63">
        <v>124.02</v>
      </c>
      <c r="M6" s="63">
        <v>124.28</v>
      </c>
      <c r="N6" s="84">
        <v>123.92</v>
      </c>
      <c r="O6" s="83">
        <v>125.38</v>
      </c>
    </row>
    <row r="7" spans="1:16" ht="21" customHeight="1" x14ac:dyDescent="0.35">
      <c r="A7" s="70"/>
      <c r="B7" s="65">
        <v>2024</v>
      </c>
      <c r="C7" s="64">
        <v>123.32</v>
      </c>
      <c r="D7" s="63">
        <v>123.13</v>
      </c>
      <c r="E7" s="63">
        <v>123.32</v>
      </c>
      <c r="F7" s="63">
        <v>123.42</v>
      </c>
      <c r="G7" s="63">
        <v>123.53</v>
      </c>
      <c r="H7" s="63">
        <v>123.94</v>
      </c>
      <c r="I7" s="63">
        <v>124.19</v>
      </c>
      <c r="J7" s="63">
        <v>124.45</v>
      </c>
      <c r="K7" s="63">
        <v>124.06</v>
      </c>
      <c r="L7" s="63">
        <v>124.06</v>
      </c>
      <c r="M7" s="63">
        <v>123.87</v>
      </c>
      <c r="N7" s="84">
        <v>123.72</v>
      </c>
      <c r="O7" s="83">
        <v>123.75</v>
      </c>
    </row>
    <row r="8" spans="1:16" ht="32.5" customHeight="1" x14ac:dyDescent="0.35">
      <c r="A8" s="85" t="s">
        <v>34</v>
      </c>
      <c r="B8" s="65">
        <v>2022</v>
      </c>
      <c r="C8" s="64">
        <v>101.36</v>
      </c>
      <c r="D8" s="63">
        <v>102.17</v>
      </c>
      <c r="E8" s="63">
        <v>102.54</v>
      </c>
      <c r="F8" s="63">
        <v>102.64</v>
      </c>
      <c r="G8" s="63">
        <v>102.75</v>
      </c>
      <c r="H8" s="63">
        <v>102.99</v>
      </c>
      <c r="I8" s="63">
        <v>103.06</v>
      </c>
      <c r="J8" s="63">
        <v>103.05</v>
      </c>
      <c r="K8" s="63">
        <v>103.62</v>
      </c>
      <c r="L8" s="63">
        <v>103.77</v>
      </c>
      <c r="M8" s="63">
        <v>103.82</v>
      </c>
      <c r="N8" s="84">
        <v>103.91</v>
      </c>
      <c r="O8" s="83">
        <v>102.97</v>
      </c>
    </row>
    <row r="9" spans="1:16" ht="21" customHeight="1" x14ac:dyDescent="0.35">
      <c r="A9" s="70"/>
      <c r="B9" s="65">
        <v>2023</v>
      </c>
      <c r="C9" s="64">
        <v>103.4</v>
      </c>
      <c r="D9" s="63">
        <v>104.51</v>
      </c>
      <c r="E9" s="63">
        <v>105.27</v>
      </c>
      <c r="F9" s="63">
        <v>105.11</v>
      </c>
      <c r="G9" s="63">
        <v>105.45</v>
      </c>
      <c r="H9" s="63">
        <v>105.84</v>
      </c>
      <c r="I9" s="63">
        <v>105.36</v>
      </c>
      <c r="J9" s="63">
        <v>105.54</v>
      </c>
      <c r="K9" s="63">
        <v>105.38</v>
      </c>
      <c r="L9" s="63">
        <v>105.48</v>
      </c>
      <c r="M9" s="63">
        <v>105.77</v>
      </c>
      <c r="N9" s="84">
        <v>105.63</v>
      </c>
      <c r="O9" s="83">
        <v>105.23</v>
      </c>
    </row>
    <row r="10" spans="1:16" ht="21" customHeight="1" x14ac:dyDescent="0.35">
      <c r="A10" s="70"/>
      <c r="B10" s="65">
        <v>2024</v>
      </c>
      <c r="C10" s="64">
        <v>105.4</v>
      </c>
      <c r="D10" s="63">
        <v>106.46</v>
      </c>
      <c r="E10" s="63">
        <v>105.4</v>
      </c>
      <c r="F10" s="63">
        <v>107.98</v>
      </c>
      <c r="G10" s="63">
        <v>107.47</v>
      </c>
      <c r="H10" s="63">
        <v>107.67</v>
      </c>
      <c r="I10" s="63">
        <v>107.86</v>
      </c>
      <c r="J10" s="63">
        <v>107.72</v>
      </c>
      <c r="K10" s="63">
        <v>108.28</v>
      </c>
      <c r="L10" s="63">
        <v>108.3</v>
      </c>
      <c r="M10" s="63">
        <v>107.78</v>
      </c>
      <c r="N10" s="84">
        <v>108</v>
      </c>
      <c r="O10" s="83">
        <v>107.36</v>
      </c>
    </row>
    <row r="11" spans="1:16" ht="32.5" customHeight="1" x14ac:dyDescent="0.35">
      <c r="A11" s="85" t="s">
        <v>32</v>
      </c>
      <c r="B11" s="65">
        <v>2022</v>
      </c>
      <c r="C11" s="64">
        <v>105.32</v>
      </c>
      <c r="D11" s="63">
        <v>106.01</v>
      </c>
      <c r="E11" s="63">
        <v>106.7</v>
      </c>
      <c r="F11" s="63">
        <v>107.16</v>
      </c>
      <c r="G11" s="63">
        <v>107.43</v>
      </c>
      <c r="H11" s="63">
        <v>107.96</v>
      </c>
      <c r="I11" s="63">
        <v>108.23</v>
      </c>
      <c r="J11" s="63">
        <v>108.35</v>
      </c>
      <c r="K11" s="63">
        <v>108.47</v>
      </c>
      <c r="L11" s="63">
        <v>108.54</v>
      </c>
      <c r="M11" s="63">
        <v>108.79</v>
      </c>
      <c r="N11" s="84">
        <v>109.64</v>
      </c>
      <c r="O11" s="83">
        <v>107.71</v>
      </c>
    </row>
    <row r="12" spans="1:16" ht="21" customHeight="1" x14ac:dyDescent="0.35">
      <c r="A12" s="70"/>
      <c r="B12" s="65">
        <v>2023</v>
      </c>
      <c r="C12" s="64">
        <v>110.93</v>
      </c>
      <c r="D12" s="63">
        <v>113.85</v>
      </c>
      <c r="E12" s="63">
        <v>114.33</v>
      </c>
      <c r="F12" s="63">
        <v>114.44</v>
      </c>
      <c r="G12" s="63">
        <v>114.21</v>
      </c>
      <c r="H12" s="63">
        <v>113.88</v>
      </c>
      <c r="I12" s="63">
        <v>114.03</v>
      </c>
      <c r="J12" s="63">
        <v>113.8</v>
      </c>
      <c r="K12" s="63">
        <v>113.82</v>
      </c>
      <c r="L12" s="63">
        <v>113.86</v>
      </c>
      <c r="M12" s="63">
        <v>114.06</v>
      </c>
      <c r="N12" s="84">
        <v>114.29</v>
      </c>
      <c r="O12" s="83">
        <v>113.8</v>
      </c>
    </row>
    <row r="13" spans="1:16" ht="21" customHeight="1" x14ac:dyDescent="0.35">
      <c r="A13" s="70"/>
      <c r="B13" s="65">
        <v>2024</v>
      </c>
      <c r="C13" s="64">
        <v>114.7</v>
      </c>
      <c r="D13" s="63">
        <v>120.01</v>
      </c>
      <c r="E13" s="63">
        <v>122.18</v>
      </c>
      <c r="F13" s="63">
        <v>122.76</v>
      </c>
      <c r="G13" s="63">
        <v>122.84</v>
      </c>
      <c r="H13" s="63">
        <v>123.6</v>
      </c>
      <c r="I13" s="63">
        <v>123.88</v>
      </c>
      <c r="J13" s="63">
        <v>123.98</v>
      </c>
      <c r="K13" s="63">
        <v>124.26</v>
      </c>
      <c r="L13" s="63">
        <v>124.38</v>
      </c>
      <c r="M13" s="63">
        <v>124.6</v>
      </c>
      <c r="N13" s="84">
        <v>124.37</v>
      </c>
      <c r="O13" s="83">
        <v>122.63</v>
      </c>
    </row>
    <row r="14" spans="1:16" ht="32.5" customHeight="1" x14ac:dyDescent="0.35">
      <c r="A14" s="70" t="s">
        <v>30</v>
      </c>
      <c r="B14" s="65">
        <v>2022</v>
      </c>
      <c r="C14" s="64">
        <v>112.6</v>
      </c>
      <c r="D14" s="63">
        <v>113.24</v>
      </c>
      <c r="E14" s="63">
        <v>114.02</v>
      </c>
      <c r="F14" s="63">
        <v>116.09</v>
      </c>
      <c r="G14" s="63">
        <v>117.31</v>
      </c>
      <c r="H14" s="63">
        <v>119.73</v>
      </c>
      <c r="I14" s="63">
        <v>124.9</v>
      </c>
      <c r="J14" s="63">
        <v>127.44</v>
      </c>
      <c r="K14" s="63">
        <v>127.14</v>
      </c>
      <c r="L14" s="63">
        <v>125.07</v>
      </c>
      <c r="M14" s="63">
        <v>125.09</v>
      </c>
      <c r="N14" s="84">
        <v>124.82</v>
      </c>
      <c r="O14" s="83">
        <v>120.62</v>
      </c>
    </row>
    <row r="15" spans="1:16" ht="21" customHeight="1" x14ac:dyDescent="0.35">
      <c r="A15" s="70"/>
      <c r="B15" s="65">
        <v>2023</v>
      </c>
      <c r="C15" s="64">
        <v>125.13</v>
      </c>
      <c r="D15" s="63">
        <v>123.87</v>
      </c>
      <c r="E15" s="63">
        <v>122.91</v>
      </c>
      <c r="F15" s="63">
        <v>125.12</v>
      </c>
      <c r="G15" s="63">
        <v>125.36</v>
      </c>
      <c r="H15" s="63">
        <v>125.82</v>
      </c>
      <c r="I15" s="63">
        <v>126.57</v>
      </c>
      <c r="J15" s="63">
        <v>126.64</v>
      </c>
      <c r="K15" s="63">
        <v>126.15</v>
      </c>
      <c r="L15" s="63">
        <v>124.82</v>
      </c>
      <c r="M15" s="63">
        <v>124.58</v>
      </c>
      <c r="N15" s="84">
        <v>124.46</v>
      </c>
      <c r="O15" s="83">
        <v>125.12</v>
      </c>
    </row>
    <row r="16" spans="1:16" ht="21" customHeight="1" x14ac:dyDescent="0.35">
      <c r="A16" s="70"/>
      <c r="B16" s="65">
        <v>2024</v>
      </c>
      <c r="C16" s="64">
        <v>129.25</v>
      </c>
      <c r="D16" s="63">
        <v>129.32</v>
      </c>
      <c r="E16" s="63">
        <v>129.25</v>
      </c>
      <c r="F16" s="63">
        <v>124.77</v>
      </c>
      <c r="G16" s="63">
        <v>125.28</v>
      </c>
      <c r="H16" s="63">
        <v>125.42</v>
      </c>
      <c r="I16" s="63">
        <v>129.29</v>
      </c>
      <c r="J16" s="63">
        <v>129.11000000000001</v>
      </c>
      <c r="K16" s="63">
        <v>129.37</v>
      </c>
      <c r="L16" s="63">
        <v>129.16999999999999</v>
      </c>
      <c r="M16" s="63">
        <v>126</v>
      </c>
      <c r="N16" s="84">
        <v>125.85</v>
      </c>
      <c r="O16" s="83">
        <v>127.67</v>
      </c>
    </row>
    <row r="17" spans="1:15" ht="32.5" customHeight="1" x14ac:dyDescent="0.35">
      <c r="A17" s="70" t="s">
        <v>28</v>
      </c>
      <c r="B17" s="65">
        <v>2022</v>
      </c>
      <c r="C17" s="64">
        <v>190.67</v>
      </c>
      <c r="D17" s="63">
        <v>195.52</v>
      </c>
      <c r="E17" s="63">
        <v>253.39</v>
      </c>
      <c r="F17" s="63">
        <v>208.69</v>
      </c>
      <c r="G17" s="63">
        <v>210.08</v>
      </c>
      <c r="H17" s="63">
        <v>228.35</v>
      </c>
      <c r="I17" s="63">
        <v>238.62</v>
      </c>
      <c r="J17" s="63">
        <v>256.77999999999997</v>
      </c>
      <c r="K17" s="63">
        <v>224.17</v>
      </c>
      <c r="L17" s="63">
        <v>200.23</v>
      </c>
      <c r="M17" s="63">
        <v>183.63</v>
      </c>
      <c r="N17" s="84">
        <v>182.6</v>
      </c>
      <c r="O17" s="83">
        <v>214.41</v>
      </c>
    </row>
    <row r="18" spans="1:15" ht="21" customHeight="1" x14ac:dyDescent="0.35">
      <c r="A18" s="70"/>
      <c r="B18" s="65">
        <v>2023</v>
      </c>
      <c r="C18" s="64">
        <v>155.85</v>
      </c>
      <c r="D18" s="63">
        <v>177.76</v>
      </c>
      <c r="E18" s="63">
        <v>155.44999999999999</v>
      </c>
      <c r="F18" s="63">
        <v>145.25</v>
      </c>
      <c r="G18" s="63">
        <v>138.71</v>
      </c>
      <c r="H18" s="63">
        <v>144.72999999999999</v>
      </c>
      <c r="I18" s="63">
        <v>145.41</v>
      </c>
      <c r="J18" s="63">
        <v>151.76</v>
      </c>
      <c r="K18" s="63">
        <v>159.86000000000001</v>
      </c>
      <c r="L18" s="63">
        <v>158.03</v>
      </c>
      <c r="M18" s="63">
        <v>144.65</v>
      </c>
      <c r="N18" s="84">
        <v>143.21</v>
      </c>
      <c r="O18" s="83">
        <v>151.72</v>
      </c>
    </row>
    <row r="19" spans="1:15" ht="21" customHeight="1" x14ac:dyDescent="0.35">
      <c r="A19" s="70"/>
      <c r="B19" s="65">
        <v>2024</v>
      </c>
      <c r="C19" s="64">
        <v>145.62</v>
      </c>
      <c r="D19" s="63">
        <v>134.13999999999999</v>
      </c>
      <c r="E19" s="63">
        <v>129.04</v>
      </c>
      <c r="F19" s="63">
        <v>118.93</v>
      </c>
      <c r="G19" s="63">
        <v>121.07</v>
      </c>
      <c r="H19" s="63">
        <v>126.7</v>
      </c>
      <c r="I19" s="63">
        <v>130.86000000000001</v>
      </c>
      <c r="J19" s="63">
        <v>136.02000000000001</v>
      </c>
      <c r="K19" s="63">
        <v>127.99</v>
      </c>
      <c r="L19" s="63">
        <v>127.22</v>
      </c>
      <c r="M19" s="63">
        <v>140.58000000000001</v>
      </c>
      <c r="N19" s="84">
        <v>145.27000000000001</v>
      </c>
      <c r="O19" s="83">
        <v>131.94</v>
      </c>
    </row>
    <row r="20" spans="1:15" ht="32.5" customHeight="1" x14ac:dyDescent="0.3">
      <c r="A20" s="21" t="s">
        <v>26</v>
      </c>
      <c r="B20" s="61">
        <v>2022</v>
      </c>
      <c r="C20" s="19">
        <v>140.66999999999999</v>
      </c>
      <c r="D20" s="18">
        <v>155.54</v>
      </c>
      <c r="E20" s="18">
        <v>195.66</v>
      </c>
      <c r="F20" s="18">
        <v>199.61</v>
      </c>
      <c r="G20" s="18">
        <v>208.08</v>
      </c>
      <c r="H20" s="18">
        <v>224.04</v>
      </c>
      <c r="I20" s="18">
        <v>221.09</v>
      </c>
      <c r="J20" s="18">
        <v>210.83</v>
      </c>
      <c r="K20" s="18">
        <v>209.15</v>
      </c>
      <c r="L20" s="18">
        <v>216.6</v>
      </c>
      <c r="M20" s="18">
        <v>212.47</v>
      </c>
      <c r="N20" s="91">
        <v>197.42</v>
      </c>
      <c r="O20" s="90">
        <v>199.26</v>
      </c>
    </row>
    <row r="21" spans="1:15" ht="21" customHeight="1" x14ac:dyDescent="0.3">
      <c r="A21" s="21"/>
      <c r="B21" s="61">
        <v>2023</v>
      </c>
      <c r="C21" s="19">
        <v>197.55</v>
      </c>
      <c r="D21" s="18">
        <v>194.67</v>
      </c>
      <c r="E21" s="18">
        <v>186.62</v>
      </c>
      <c r="F21" s="18">
        <v>178.34</v>
      </c>
      <c r="G21" s="18">
        <v>167.43</v>
      </c>
      <c r="H21" s="18">
        <v>166.42</v>
      </c>
      <c r="I21" s="18">
        <v>168.53</v>
      </c>
      <c r="J21" s="18">
        <v>178.89</v>
      </c>
      <c r="K21" s="18">
        <v>189.32</v>
      </c>
      <c r="L21" s="18">
        <v>192.31</v>
      </c>
      <c r="M21" s="18">
        <v>183.77</v>
      </c>
      <c r="N21" s="91">
        <v>174.45</v>
      </c>
      <c r="O21" s="90">
        <v>181.53</v>
      </c>
    </row>
    <row r="22" spans="1:15" ht="21" customHeight="1" x14ac:dyDescent="0.3">
      <c r="A22" s="21"/>
      <c r="B22" s="61">
        <v>2024</v>
      </c>
      <c r="C22" s="19">
        <v>170.24</v>
      </c>
      <c r="D22" s="18">
        <v>175.07</v>
      </c>
      <c r="E22" s="18">
        <v>174.1</v>
      </c>
      <c r="F22" s="18">
        <v>160</v>
      </c>
      <c r="G22" s="18">
        <v>152.56</v>
      </c>
      <c r="H22" s="18">
        <v>148.72</v>
      </c>
      <c r="I22" s="18">
        <v>148.82</v>
      </c>
      <c r="J22" s="18">
        <v>145.65</v>
      </c>
      <c r="K22" s="18">
        <v>139.38</v>
      </c>
      <c r="L22" s="18">
        <v>135.96</v>
      </c>
      <c r="M22" s="18">
        <v>137.18</v>
      </c>
      <c r="N22" s="91">
        <v>139.46</v>
      </c>
      <c r="O22" s="90">
        <v>152.25</v>
      </c>
    </row>
    <row r="23" spans="1:15" ht="32.5" customHeight="1" x14ac:dyDescent="0.3">
      <c r="A23" s="21" t="s">
        <v>24</v>
      </c>
      <c r="B23" s="61">
        <v>2022</v>
      </c>
      <c r="C23" s="19">
        <v>245.5</v>
      </c>
      <c r="D23" s="18">
        <v>240.63</v>
      </c>
      <c r="E23" s="18">
        <v>320.01</v>
      </c>
      <c r="F23" s="18">
        <v>224.02</v>
      </c>
      <c r="G23" s="18">
        <v>218.41</v>
      </c>
      <c r="H23" s="18">
        <v>240.23</v>
      </c>
      <c r="I23" s="18">
        <v>264.24</v>
      </c>
      <c r="J23" s="18">
        <v>311.81</v>
      </c>
      <c r="K23" s="18">
        <v>246.36</v>
      </c>
      <c r="L23" s="18">
        <v>189.66</v>
      </c>
      <c r="M23" s="18">
        <v>159.51</v>
      </c>
      <c r="N23" s="91">
        <v>172.31</v>
      </c>
      <c r="O23" s="90">
        <v>236.09</v>
      </c>
    </row>
    <row r="24" spans="1:15" ht="21" customHeight="1" x14ac:dyDescent="0.3">
      <c r="A24" s="21"/>
      <c r="B24" s="61">
        <v>2023</v>
      </c>
      <c r="C24" s="19">
        <v>117.14</v>
      </c>
      <c r="D24" s="18">
        <v>165.18</v>
      </c>
      <c r="E24" s="18">
        <v>127.22</v>
      </c>
      <c r="F24" s="18">
        <v>114.48</v>
      </c>
      <c r="G24" s="18">
        <v>111.87</v>
      </c>
      <c r="H24" s="18">
        <v>125.28</v>
      </c>
      <c r="I24" s="18">
        <v>124.62</v>
      </c>
      <c r="J24" s="18">
        <v>127.42</v>
      </c>
      <c r="K24" s="18">
        <v>133.76</v>
      </c>
      <c r="L24" s="18">
        <v>127.08</v>
      </c>
      <c r="M24" s="18">
        <v>108.01</v>
      </c>
      <c r="N24" s="91">
        <v>114.28</v>
      </c>
      <c r="O24" s="90">
        <v>124.68</v>
      </c>
    </row>
    <row r="25" spans="1:15" ht="21" customHeight="1" x14ac:dyDescent="0.3">
      <c r="A25" s="21"/>
      <c r="B25" s="61">
        <v>2024</v>
      </c>
      <c r="C25" s="19">
        <v>123.42</v>
      </c>
      <c r="D25" s="18">
        <v>95</v>
      </c>
      <c r="E25" s="18">
        <v>85.52</v>
      </c>
      <c r="F25" s="18">
        <v>78.650000000000006</v>
      </c>
      <c r="G25" s="18">
        <v>90.46</v>
      </c>
      <c r="H25" s="18">
        <v>105.87</v>
      </c>
      <c r="I25" s="18">
        <v>114.34</v>
      </c>
      <c r="J25" s="18">
        <v>128.09</v>
      </c>
      <c r="K25" s="18">
        <v>117.81</v>
      </c>
      <c r="L25" s="18">
        <v>119.61</v>
      </c>
      <c r="M25" s="18">
        <v>145.9</v>
      </c>
      <c r="N25" s="91">
        <v>153.16999999999999</v>
      </c>
      <c r="O25" s="90">
        <v>113.14</v>
      </c>
    </row>
    <row r="26" spans="1:15" ht="32.5" customHeight="1" x14ac:dyDescent="0.3">
      <c r="A26" s="21" t="s">
        <v>22</v>
      </c>
      <c r="B26" s="61">
        <v>2022</v>
      </c>
      <c r="C26" s="19">
        <v>114.19</v>
      </c>
      <c r="D26" s="18">
        <v>116.39</v>
      </c>
      <c r="E26" s="18">
        <v>118.4</v>
      </c>
      <c r="F26" s="18">
        <v>119.07</v>
      </c>
      <c r="G26" s="18">
        <v>120.37</v>
      </c>
      <c r="H26" s="18">
        <v>120.75</v>
      </c>
      <c r="I26" s="18">
        <v>121.49</v>
      </c>
      <c r="J26" s="18">
        <v>121.14</v>
      </c>
      <c r="K26" s="18">
        <v>120.54</v>
      </c>
      <c r="L26" s="18">
        <v>121.14</v>
      </c>
      <c r="M26" s="18">
        <v>122.03</v>
      </c>
      <c r="N26" s="91">
        <v>121.19</v>
      </c>
      <c r="O26" s="90">
        <v>119.73</v>
      </c>
    </row>
    <row r="27" spans="1:15" ht="21" customHeight="1" x14ac:dyDescent="0.3">
      <c r="A27" s="21"/>
      <c r="B27" s="61">
        <v>2023</v>
      </c>
      <c r="C27" s="19">
        <v>120.6</v>
      </c>
      <c r="D27" s="18">
        <v>119.67</v>
      </c>
      <c r="E27" s="18">
        <v>119.12</v>
      </c>
      <c r="F27" s="18">
        <v>118.2</v>
      </c>
      <c r="G27" s="18">
        <v>117.1</v>
      </c>
      <c r="H27" s="18">
        <v>116.79</v>
      </c>
      <c r="I27" s="18">
        <v>116.54</v>
      </c>
      <c r="J27" s="18">
        <v>116.97</v>
      </c>
      <c r="K27" s="18">
        <v>117.46</v>
      </c>
      <c r="L27" s="18">
        <v>116.96</v>
      </c>
      <c r="M27" s="18">
        <v>116.28</v>
      </c>
      <c r="N27" s="91">
        <v>115.97</v>
      </c>
      <c r="O27" s="90">
        <v>117.64</v>
      </c>
    </row>
    <row r="28" spans="1:15" ht="21" customHeight="1" x14ac:dyDescent="0.3">
      <c r="A28" s="21"/>
      <c r="B28" s="61">
        <v>2024</v>
      </c>
      <c r="C28" s="19">
        <v>115.79</v>
      </c>
      <c r="D28" s="18">
        <v>115.82</v>
      </c>
      <c r="E28" s="18">
        <v>114.99</v>
      </c>
      <c r="F28" s="18">
        <v>114.77</v>
      </c>
      <c r="G28" s="18">
        <v>113.96</v>
      </c>
      <c r="H28" s="18">
        <v>113.54</v>
      </c>
      <c r="I28" s="18">
        <v>113.47</v>
      </c>
      <c r="J28" s="18">
        <v>113.67</v>
      </c>
      <c r="K28" s="18">
        <v>112.97</v>
      </c>
      <c r="L28" s="18">
        <v>112.82</v>
      </c>
      <c r="M28" s="18">
        <v>112.87</v>
      </c>
      <c r="N28" s="91">
        <v>114.69</v>
      </c>
      <c r="O28" s="90">
        <v>114.11</v>
      </c>
    </row>
    <row r="29" spans="1:15" ht="32.5" customHeight="1" x14ac:dyDescent="0.35">
      <c r="A29" s="85" t="s">
        <v>20</v>
      </c>
      <c r="B29" s="65">
        <v>2022</v>
      </c>
      <c r="C29" s="64">
        <v>109.66</v>
      </c>
      <c r="D29" s="63">
        <v>110.5</v>
      </c>
      <c r="E29" s="63">
        <v>111.63</v>
      </c>
      <c r="F29" s="63">
        <v>114.67</v>
      </c>
      <c r="G29" s="63">
        <v>115.57</v>
      </c>
      <c r="H29" s="63">
        <v>117.64</v>
      </c>
      <c r="I29" s="63">
        <v>119.51</v>
      </c>
      <c r="J29" s="63">
        <v>120.59</v>
      </c>
      <c r="K29" s="63">
        <v>120.35</v>
      </c>
      <c r="L29" s="63">
        <v>120.21</v>
      </c>
      <c r="M29" s="63">
        <v>120.63</v>
      </c>
      <c r="N29" s="84">
        <v>120.4</v>
      </c>
      <c r="O29" s="83">
        <v>116.78</v>
      </c>
    </row>
    <row r="30" spans="1:15" ht="21" customHeight="1" x14ac:dyDescent="0.35">
      <c r="A30" s="70"/>
      <c r="B30" s="65">
        <v>2023</v>
      </c>
      <c r="C30" s="64">
        <v>120.27</v>
      </c>
      <c r="D30" s="63">
        <v>120.09</v>
      </c>
      <c r="E30" s="63">
        <v>119.56</v>
      </c>
      <c r="F30" s="63">
        <v>119.59</v>
      </c>
      <c r="G30" s="63">
        <v>119.42</v>
      </c>
      <c r="H30" s="63">
        <v>119.21</v>
      </c>
      <c r="I30" s="63">
        <v>119.22</v>
      </c>
      <c r="J30" s="63">
        <v>119.37</v>
      </c>
      <c r="K30" s="63">
        <v>119.02</v>
      </c>
      <c r="L30" s="63">
        <v>118.46</v>
      </c>
      <c r="M30" s="63">
        <v>118.2</v>
      </c>
      <c r="N30" s="84">
        <v>117.71</v>
      </c>
      <c r="O30" s="83">
        <v>119.17</v>
      </c>
    </row>
    <row r="31" spans="1:15" ht="21" customHeight="1" x14ac:dyDescent="0.35">
      <c r="A31" s="70"/>
      <c r="B31" s="65">
        <v>2024</v>
      </c>
      <c r="C31" s="64">
        <v>117.88</v>
      </c>
      <c r="D31" s="63">
        <v>117.8</v>
      </c>
      <c r="E31" s="63">
        <v>116.26</v>
      </c>
      <c r="F31" s="63">
        <v>116.29</v>
      </c>
      <c r="G31" s="63">
        <v>116.14</v>
      </c>
      <c r="H31" s="63">
        <v>116.4</v>
      </c>
      <c r="I31" s="63">
        <v>116.67</v>
      </c>
      <c r="J31" s="63">
        <v>116.89</v>
      </c>
      <c r="K31" s="63">
        <v>116.7</v>
      </c>
      <c r="L31" s="63">
        <v>116.97</v>
      </c>
      <c r="M31" s="63">
        <v>117.03</v>
      </c>
      <c r="N31" s="84">
        <v>117.17</v>
      </c>
      <c r="O31" s="83">
        <v>116.85</v>
      </c>
    </row>
    <row r="32" spans="1:15" ht="32.5" customHeight="1" x14ac:dyDescent="0.35">
      <c r="A32" s="70" t="s">
        <v>18</v>
      </c>
      <c r="B32" s="65">
        <v>2022</v>
      </c>
      <c r="C32" s="64">
        <v>117.16</v>
      </c>
      <c r="D32" s="63">
        <v>119.06</v>
      </c>
      <c r="E32" s="63">
        <v>129.52000000000001</v>
      </c>
      <c r="F32" s="63">
        <v>121.09</v>
      </c>
      <c r="G32" s="63">
        <v>122.24</v>
      </c>
      <c r="H32" s="63">
        <v>127.56</v>
      </c>
      <c r="I32" s="63">
        <v>128.19</v>
      </c>
      <c r="J32" s="63">
        <v>128.22999999999999</v>
      </c>
      <c r="K32" s="63">
        <v>123.86</v>
      </c>
      <c r="L32" s="63">
        <v>120.34</v>
      </c>
      <c r="M32" s="63">
        <v>117.85</v>
      </c>
      <c r="N32" s="84">
        <v>115.41</v>
      </c>
      <c r="O32" s="83">
        <v>122.54</v>
      </c>
    </row>
    <row r="33" spans="1:15" ht="21" customHeight="1" x14ac:dyDescent="0.35">
      <c r="A33" s="70"/>
      <c r="B33" s="65">
        <v>2023</v>
      </c>
      <c r="C33" s="64">
        <v>115.38</v>
      </c>
      <c r="D33" s="63">
        <v>116.9</v>
      </c>
      <c r="E33" s="63">
        <v>115.55</v>
      </c>
      <c r="F33" s="63">
        <v>115.18</v>
      </c>
      <c r="G33" s="63">
        <v>113.93</v>
      </c>
      <c r="H33" s="63">
        <v>115.09</v>
      </c>
      <c r="I33" s="63">
        <v>116.57</v>
      </c>
      <c r="J33" s="63">
        <v>118.32</v>
      </c>
      <c r="K33" s="63">
        <v>119.07</v>
      </c>
      <c r="L33" s="63">
        <v>117.86</v>
      </c>
      <c r="M33" s="63">
        <v>115.6</v>
      </c>
      <c r="N33" s="84">
        <v>115.17</v>
      </c>
      <c r="O33" s="83">
        <v>116.22</v>
      </c>
    </row>
    <row r="34" spans="1:15" ht="21" customHeight="1" x14ac:dyDescent="0.35">
      <c r="A34" s="70"/>
      <c r="B34" s="65">
        <v>2024</v>
      </c>
      <c r="C34" s="64">
        <v>116.47</v>
      </c>
      <c r="D34" s="63">
        <v>116.97</v>
      </c>
      <c r="E34" s="63">
        <v>116.47</v>
      </c>
      <c r="F34" s="63">
        <v>119.61</v>
      </c>
      <c r="G34" s="63">
        <v>119.83</v>
      </c>
      <c r="H34" s="63">
        <v>120.25</v>
      </c>
      <c r="I34" s="63">
        <v>120.05</v>
      </c>
      <c r="J34" s="63">
        <v>119.95</v>
      </c>
      <c r="K34" s="63">
        <v>118.05</v>
      </c>
      <c r="L34" s="63">
        <v>118.31</v>
      </c>
      <c r="M34" s="63">
        <v>119.12</v>
      </c>
      <c r="N34" s="84">
        <v>120.12</v>
      </c>
      <c r="O34" s="83">
        <v>118.77</v>
      </c>
    </row>
    <row r="35" spans="1:15" ht="33" x14ac:dyDescent="0.35">
      <c r="A35" s="89" t="s">
        <v>16</v>
      </c>
      <c r="B35" s="69">
        <v>2022</v>
      </c>
      <c r="C35" s="68">
        <v>108.1</v>
      </c>
      <c r="D35" s="67">
        <v>108.38</v>
      </c>
      <c r="E35" s="67">
        <v>108.78</v>
      </c>
      <c r="F35" s="67">
        <v>109.11</v>
      </c>
      <c r="G35" s="67">
        <v>109.76</v>
      </c>
      <c r="H35" s="67">
        <v>110.75</v>
      </c>
      <c r="I35" s="67">
        <v>113.83</v>
      </c>
      <c r="J35" s="67">
        <v>114.76</v>
      </c>
      <c r="K35" s="67">
        <v>114.78</v>
      </c>
      <c r="L35" s="67">
        <v>117.21</v>
      </c>
      <c r="M35" s="67">
        <v>117.36</v>
      </c>
      <c r="N35" s="87">
        <v>117.4</v>
      </c>
      <c r="O35" s="86">
        <v>112.52</v>
      </c>
    </row>
    <row r="36" spans="1:15" ht="21" customHeight="1" x14ac:dyDescent="0.35">
      <c r="A36" s="88"/>
      <c r="B36" s="69">
        <v>2023</v>
      </c>
      <c r="C36" s="68">
        <v>120.4</v>
      </c>
      <c r="D36" s="67">
        <v>120.15</v>
      </c>
      <c r="E36" s="67">
        <v>120.05</v>
      </c>
      <c r="F36" s="67">
        <v>119.93</v>
      </c>
      <c r="G36" s="67">
        <v>120.31</v>
      </c>
      <c r="H36" s="67">
        <v>120.45</v>
      </c>
      <c r="I36" s="67">
        <v>121.71</v>
      </c>
      <c r="J36" s="67">
        <v>121.84</v>
      </c>
      <c r="K36" s="67">
        <v>121.78</v>
      </c>
      <c r="L36" s="67">
        <v>124.22</v>
      </c>
      <c r="M36" s="67">
        <v>124.15</v>
      </c>
      <c r="N36" s="87">
        <v>124.15</v>
      </c>
      <c r="O36" s="86">
        <v>121.6</v>
      </c>
    </row>
    <row r="37" spans="1:15" ht="21" customHeight="1" x14ac:dyDescent="0.35">
      <c r="A37" s="88"/>
      <c r="B37" s="69">
        <v>2024</v>
      </c>
      <c r="C37" s="68">
        <v>127.45</v>
      </c>
      <c r="D37" s="67">
        <v>127.54</v>
      </c>
      <c r="E37" s="67">
        <v>127.42</v>
      </c>
      <c r="F37" s="67">
        <v>123.65</v>
      </c>
      <c r="G37" s="67">
        <v>123.84</v>
      </c>
      <c r="H37" s="67">
        <v>123.9</v>
      </c>
      <c r="I37" s="67">
        <v>123.21</v>
      </c>
      <c r="J37" s="67">
        <v>123.24</v>
      </c>
      <c r="K37" s="67">
        <v>123.48</v>
      </c>
      <c r="L37" s="67">
        <v>124.5</v>
      </c>
      <c r="M37" s="67">
        <v>124.45</v>
      </c>
      <c r="N37" s="87">
        <v>124.42</v>
      </c>
      <c r="O37" s="86">
        <v>124.76</v>
      </c>
    </row>
    <row r="38" spans="1:15" ht="32.5" customHeight="1" x14ac:dyDescent="0.35">
      <c r="A38" s="85" t="s">
        <v>14</v>
      </c>
      <c r="B38" s="65">
        <v>2022</v>
      </c>
      <c r="C38" s="64">
        <v>105.43</v>
      </c>
      <c r="D38" s="63">
        <v>105.56</v>
      </c>
      <c r="E38" s="63">
        <v>105.81</v>
      </c>
      <c r="F38" s="63">
        <v>105.51</v>
      </c>
      <c r="G38" s="63">
        <v>105.93</v>
      </c>
      <c r="H38" s="63">
        <v>106.37</v>
      </c>
      <c r="I38" s="63">
        <v>108.68</v>
      </c>
      <c r="J38" s="63">
        <v>109.07</v>
      </c>
      <c r="K38" s="63">
        <v>109.2</v>
      </c>
      <c r="L38" s="63">
        <v>113.31</v>
      </c>
      <c r="M38" s="63">
        <v>113.48</v>
      </c>
      <c r="N38" s="84">
        <v>113.6</v>
      </c>
      <c r="O38" s="83">
        <v>108.5</v>
      </c>
    </row>
    <row r="39" spans="1:15" ht="21" customHeight="1" x14ac:dyDescent="0.35">
      <c r="A39" s="70"/>
      <c r="B39" s="65">
        <v>2023</v>
      </c>
      <c r="C39" s="64">
        <v>117.58</v>
      </c>
      <c r="D39" s="63">
        <v>117.68</v>
      </c>
      <c r="E39" s="63">
        <v>117.88</v>
      </c>
      <c r="F39" s="63">
        <v>116.91</v>
      </c>
      <c r="G39" s="63">
        <v>117.34</v>
      </c>
      <c r="H39" s="63">
        <v>117.38</v>
      </c>
      <c r="I39" s="63">
        <v>118.82</v>
      </c>
      <c r="J39" s="63">
        <v>119</v>
      </c>
      <c r="K39" s="63">
        <v>119.09</v>
      </c>
      <c r="L39" s="63">
        <v>122.95</v>
      </c>
      <c r="M39" s="63">
        <v>122.95</v>
      </c>
      <c r="N39" s="84">
        <v>122.99</v>
      </c>
      <c r="O39" s="83">
        <v>119.21</v>
      </c>
    </row>
    <row r="40" spans="1:15" ht="21" customHeight="1" x14ac:dyDescent="0.35">
      <c r="A40" s="70"/>
      <c r="B40" s="65">
        <v>2024</v>
      </c>
      <c r="C40" s="64">
        <v>129.02000000000001</v>
      </c>
      <c r="D40" s="63">
        <v>129.08000000000001</v>
      </c>
      <c r="E40" s="63">
        <v>129.02000000000001</v>
      </c>
      <c r="F40" s="63">
        <v>125.54</v>
      </c>
      <c r="G40" s="63">
        <v>125.63</v>
      </c>
      <c r="H40" s="63">
        <v>125.66</v>
      </c>
      <c r="I40" s="63">
        <v>123.22</v>
      </c>
      <c r="J40" s="63">
        <v>123.27</v>
      </c>
      <c r="K40" s="63">
        <v>123.55</v>
      </c>
      <c r="L40" s="63">
        <v>125.01</v>
      </c>
      <c r="M40" s="63">
        <v>125.01</v>
      </c>
      <c r="N40" s="84">
        <v>125.01</v>
      </c>
      <c r="O40" s="83">
        <v>125.75</v>
      </c>
    </row>
    <row r="41" spans="1:15" ht="32.5" customHeight="1" x14ac:dyDescent="0.35">
      <c r="A41" s="70" t="s">
        <v>12</v>
      </c>
      <c r="B41" s="65">
        <v>2022</v>
      </c>
      <c r="C41" s="64">
        <v>115.21</v>
      </c>
      <c r="D41" s="63">
        <v>115.87</v>
      </c>
      <c r="E41" s="63">
        <v>116.66</v>
      </c>
      <c r="F41" s="63">
        <v>118.71</v>
      </c>
      <c r="G41" s="63">
        <v>119.94</v>
      </c>
      <c r="H41" s="63">
        <v>122.38</v>
      </c>
      <c r="I41" s="63">
        <v>127.53</v>
      </c>
      <c r="J41" s="63">
        <v>129.87</v>
      </c>
      <c r="K41" s="63">
        <v>129.62</v>
      </c>
      <c r="L41" s="63">
        <v>127.58</v>
      </c>
      <c r="M41" s="63">
        <v>127.69</v>
      </c>
      <c r="N41" s="84">
        <v>127.49</v>
      </c>
      <c r="O41" s="83">
        <v>123.21</v>
      </c>
    </row>
    <row r="42" spans="1:15" ht="21" customHeight="1" x14ac:dyDescent="0.35">
      <c r="A42" s="70"/>
      <c r="B42" s="65">
        <v>2023</v>
      </c>
      <c r="C42" s="64">
        <v>127.9</v>
      </c>
      <c r="D42" s="63">
        <v>126.73</v>
      </c>
      <c r="E42" s="63">
        <v>125.82</v>
      </c>
      <c r="F42" s="63">
        <v>127.99</v>
      </c>
      <c r="G42" s="63">
        <v>128.19</v>
      </c>
      <c r="H42" s="63">
        <v>128.61000000000001</v>
      </c>
      <c r="I42" s="63">
        <v>129.38</v>
      </c>
      <c r="J42" s="63">
        <v>129.41</v>
      </c>
      <c r="K42" s="63">
        <v>128.94</v>
      </c>
      <c r="L42" s="63">
        <v>127.62</v>
      </c>
      <c r="M42" s="63">
        <v>127.35</v>
      </c>
      <c r="N42" s="84">
        <v>127.25</v>
      </c>
      <c r="O42" s="83">
        <v>127.94</v>
      </c>
    </row>
    <row r="43" spans="1:15" ht="21" customHeight="1" x14ac:dyDescent="0.35">
      <c r="A43" s="70"/>
      <c r="B43" s="65">
        <v>2024</v>
      </c>
      <c r="C43" s="64">
        <v>123.29</v>
      </c>
      <c r="D43" s="63">
        <v>123.46</v>
      </c>
      <c r="E43" s="63">
        <v>123.15</v>
      </c>
      <c r="F43" s="63">
        <v>118.64</v>
      </c>
      <c r="G43" s="63">
        <v>119.1</v>
      </c>
      <c r="H43" s="63">
        <v>119.22</v>
      </c>
      <c r="I43" s="63">
        <v>123.17</v>
      </c>
      <c r="J43" s="63">
        <v>123.15</v>
      </c>
      <c r="K43" s="63">
        <v>123.28</v>
      </c>
      <c r="L43" s="63">
        <v>123.14</v>
      </c>
      <c r="M43" s="63">
        <v>122.96</v>
      </c>
      <c r="N43" s="84">
        <v>122.84</v>
      </c>
      <c r="O43" s="83">
        <v>122.12</v>
      </c>
    </row>
    <row r="44" spans="1:15" ht="13.5" thickBot="1" x14ac:dyDescent="0.35">
      <c r="A44" s="39"/>
      <c r="B44" s="82"/>
      <c r="C44" s="38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81"/>
      <c r="O44" s="80"/>
    </row>
    <row r="45" spans="1:15" ht="7.15" customHeight="1" x14ac:dyDescent="0.3">
      <c r="B45" s="54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</row>
    <row r="46" spans="1:15" x14ac:dyDescent="0.3">
      <c r="A46" s="9" t="s">
        <v>149</v>
      </c>
      <c r="O46" s="8" t="s">
        <v>153</v>
      </c>
    </row>
    <row r="47" spans="1:15" hidden="1" x14ac:dyDescent="0.3">
      <c r="A47" s="7" t="s">
        <v>150</v>
      </c>
    </row>
  </sheetData>
  <mergeCells count="2">
    <mergeCell ref="A1:O1"/>
    <mergeCell ref="A2:O2"/>
  </mergeCells>
  <printOptions horizontalCentered="1"/>
  <pageMargins left="0.76" right="0.2" top="0.98425196850393704" bottom="0.98425196850393704" header="0" footer="0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CONTENIDO A</vt:lpstr>
      <vt:lpstr>PrePag1</vt:lpstr>
      <vt:lpstr>PrePag2</vt:lpstr>
      <vt:lpstr>IndPag3</vt:lpstr>
      <vt:lpstr>IndPag4</vt:lpstr>
      <vt:lpstr>IndPag3!Área_de_impresión</vt:lpstr>
      <vt:lpstr>IndPag4!Área_de_impresión</vt:lpstr>
      <vt:lpstr>PrePag1!Área_de_impresión</vt:lpstr>
      <vt:lpstr>PrePag2!Área_de_impresión</vt:lpstr>
      <vt:lpstr>PrePag1!Print_Area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Prieto, Teresa</dc:creator>
  <cp:lastModifiedBy>Miranda Prieto, Teresa</cp:lastModifiedBy>
  <dcterms:created xsi:type="dcterms:W3CDTF">2025-02-24T16:01:54Z</dcterms:created>
  <dcterms:modified xsi:type="dcterms:W3CDTF">2025-02-24T16:03:23Z</dcterms:modified>
</cp:coreProperties>
</file>