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1925" activeTab="0"/>
  </bookViews>
  <sheets>
    <sheet name="Cuadro_C_20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#REF!</definedName>
    <definedName name="\B">'[1]p405'!#REF!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'[2]19.19'!#REF!</definedName>
    <definedName name="\x">'[3]Arlleg01'!$IR$8190</definedName>
    <definedName name="\z">'[3]Arlleg01'!$IR$8190</definedName>
    <definedName name="__123Graph_A" hidden="1">'[4]p399fao'!#REF!</definedName>
    <definedName name="__123Graph_ACurrent" hidden="1">'[4]p399fao'!#REF!</definedName>
    <definedName name="__123Graph_AGrßfico1" hidden="1">'[4]p399fao'!#REF!</definedName>
    <definedName name="__123Graph_B" hidden="1">'[5]p122'!#REF!</definedName>
    <definedName name="__123Graph_BCurrent" hidden="1">'[4]p399fao'!#REF!</definedName>
    <definedName name="__123Graph_BGrßfico1" hidden="1">'[4]p399fao'!#REF!</definedName>
    <definedName name="__123Graph_C" hidden="1">'[4]p399fao'!#REF!</definedName>
    <definedName name="__123Graph_CCurrent" hidden="1">'[4]p399fao'!#REF!</definedName>
    <definedName name="__123Graph_CGrßfico1" hidden="1">'[4]p399fao'!#REF!</definedName>
    <definedName name="__123Graph_D" hidden="1">'[5]p122'!#REF!</definedName>
    <definedName name="__123Graph_DCurrent" hidden="1">'[4]p399fao'!#REF!</definedName>
    <definedName name="__123Graph_DGrßfico1" hidden="1">'[4]p399fao'!#REF!</definedName>
    <definedName name="__123Graph_E" hidden="1">'[4]p399fao'!#REF!</definedName>
    <definedName name="__123Graph_ECurrent" hidden="1">'[4]p399fao'!#REF!</definedName>
    <definedName name="__123Graph_EGrßfico1" hidden="1">'[4]p399fao'!#REF!</definedName>
    <definedName name="__123Graph_F" hidden="1">'[5]p122'!#REF!</definedName>
    <definedName name="__123Graph_FCurrent" hidden="1">'[4]p399fao'!#REF!</definedName>
    <definedName name="__123Graph_FGrßfico1" hidden="1">'[4]p399fao'!#REF!</definedName>
    <definedName name="__123Graph_X" hidden="1">'[5]p122'!#REF!</definedName>
    <definedName name="__123Graph_XCurrent" hidden="1">'[4]p399fao'!#REF!</definedName>
    <definedName name="__123Graph_XGrßfico1" hidden="1">'[4]p399fao'!#REF!</definedName>
    <definedName name="_Dist_Values" hidden="1">#REF!</definedName>
    <definedName name="_p421">'[6]CARNE1'!$B$44</definedName>
    <definedName name="_p431" hidden="1">'[6]CARNE7'!$G$11:$G$93</definedName>
    <definedName name="_p7" hidden="1">'[7]19.14-15'!#REF!</definedName>
    <definedName name="_PEP1">'[8]19.11-12'!$B$51</definedName>
    <definedName name="_PEP2">'[2]19.15'!#REF!</definedName>
    <definedName name="_PEP3">'[8]19.11-12'!$B$53</definedName>
    <definedName name="_PEP4" hidden="1">'[8]19.14-15'!$B$34:$B$37</definedName>
    <definedName name="_PP1">'[9]GANADE1'!$B$77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'[9]GANADE1'!$B$79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'[11]19.11-12'!$B$53</definedName>
    <definedName name="AÑOSEÑA">#REF!</definedName>
    <definedName name="balan.xls" hidden="1">'[12]7.24'!$D$6:$D$27</definedName>
    <definedName name="BUSCARC">#REF!</definedName>
    <definedName name="BUSCARG">#REF!</definedName>
    <definedName name="CARGA">#REF!</definedName>
    <definedName name="Category">'[13]Textes'!$A$18:$W$64</definedName>
    <definedName name="CHEQUEO">#REF!</definedName>
    <definedName name="CODCULT">#REF!</definedName>
    <definedName name="CODGRUP">#REF!</definedName>
    <definedName name="COSECHA">#REF!</definedName>
    <definedName name="COUNTRIES">'[14]Countries'!$A$1:$AB$1</definedName>
    <definedName name="COUNTRY">#REF!</definedName>
    <definedName name="CUAD">#REF!</definedName>
    <definedName name="CUADRO">#REF!</definedName>
    <definedName name="CULTSEÑA">#REF!</definedName>
    <definedName name="DATA">#REF!</definedName>
    <definedName name="DATASET">#REF!</definedName>
    <definedName name="DatosExternos76">#REF!</definedName>
    <definedName name="DatosExternos78_1">#REF!</definedName>
    <definedName name="DECENA">#REF!</definedName>
    <definedName name="dede">'[15]Textes'!$A$18:$M$64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ITEMS">'[14]Dictionary'!$A$9:$A$45</definedName>
    <definedName name="kk" hidden="1">'[7]19.14-15'!#REF!</definedName>
    <definedName name="kkjkj">#REF!</definedName>
    <definedName name="l">'[10]3.1'!#REF!</definedName>
    <definedName name="LANGUAGE">#REF!</definedName>
    <definedName name="LANGUAGES">'[14]Dictionary'!$B$1:$X$1</definedName>
    <definedName name="lg">'[13]Textes'!$B$1</definedName>
    <definedName name="libliv">'[13]Textes'!$A$4:$W$13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TS">'[14]Regions'!$A$2:$B$402</definedName>
    <definedName name="pays">'[16]Textes'!$A$68:$M$95</definedName>
    <definedName name="PEP">'[9]GANADE1'!$B$79</definedName>
    <definedName name="refyear">'[13]Dialog'!$H$18</definedName>
    <definedName name="REGI">#REF!</definedName>
    <definedName name="REGIONS">'[14]Countries'!$A$2:$A$61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BTITLE1">'[14]Dictionary'!$A$4</definedName>
    <definedName name="SUBTITLE2">'[14]Dictionary'!$A$5</definedName>
    <definedName name="surveys">'[13]Textes'!$A$113:$W$116</definedName>
    <definedName name="TCULTSEÑA">#REF!</definedName>
    <definedName name="testvalC">'[17]Textes'!$D$123:$E$151</definedName>
    <definedName name="testvalSG">'[13]Textes'!$G$123:$H$151</definedName>
    <definedName name="TITLE">'[14]Dictionary'!$A$3</definedName>
    <definedName name="TO">#REF!</definedName>
    <definedName name="TODOS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<sst xmlns="http://schemas.openxmlformats.org/spreadsheetml/2006/main" count="83" uniqueCount="50">
  <si>
    <t>Cuadro C</t>
  </si>
  <si>
    <t>Producción anual y destinos de la leche (todas las clases de leche)</t>
  </si>
  <si>
    <t>en las explotaciones agrarias</t>
  </si>
  <si>
    <t>Pais: ESPAÑA</t>
  </si>
  <si>
    <t>Leche</t>
  </si>
  <si>
    <t>entera</t>
  </si>
  <si>
    <t>desnatada y</t>
  </si>
  <si>
    <t>mazada</t>
  </si>
  <si>
    <t>1.</t>
  </si>
  <si>
    <t>Leche de vaca</t>
  </si>
  <si>
    <t>Devuelta por las Industrias lácteas</t>
  </si>
  <si>
    <t>1.1</t>
  </si>
  <si>
    <t>parte corresp.de leche de vacas lecheras</t>
  </si>
  <si>
    <t>2.</t>
  </si>
  <si>
    <t>Leche de oveja</t>
  </si>
  <si>
    <t>Saldo de la entrega de la nata</t>
  </si>
  <si>
    <t>3.</t>
  </si>
  <si>
    <t>Leche de cabra</t>
  </si>
  <si>
    <t>4.</t>
  </si>
  <si>
    <t>Leche de búfala</t>
  </si>
  <si>
    <t>Procedentes de la producción de mantequilla y nata artesanas</t>
  </si>
  <si>
    <t>Total</t>
  </si>
  <si>
    <t>B. DESTINOS (1000 t)</t>
  </si>
  <si>
    <t>Leche de consumo</t>
  </si>
  <si>
    <t xml:space="preserve">   a) Autoconsumo</t>
  </si>
  <si>
    <t>Queso artesano</t>
  </si>
  <si>
    <t xml:space="preserve">   b) Venta directa</t>
  </si>
  <si>
    <t>Alimentación animal</t>
  </si>
  <si>
    <t>Mantequilla y nata artesanas</t>
  </si>
  <si>
    <t>Entrega a las industrias lácteas</t>
  </si>
  <si>
    <t>Queso artesano (1)</t>
  </si>
  <si>
    <t>Otros productos</t>
  </si>
  <si>
    <t>5.</t>
  </si>
  <si>
    <t>6.</t>
  </si>
  <si>
    <t xml:space="preserve">   a) Leche</t>
  </si>
  <si>
    <t xml:space="preserve">   b) Nata (en equivalente de leche)</t>
  </si>
  <si>
    <t>7.</t>
  </si>
  <si>
    <t>Diferencias y pérdidas</t>
  </si>
  <si>
    <t>C. PRODUCTOS OBTENIDOS (1000 t)</t>
  </si>
  <si>
    <t>Nata artesana</t>
  </si>
  <si>
    <t>corresp.a la nata entreg.a las ind.lácteas</t>
  </si>
  <si>
    <t>Mantequilla artesana</t>
  </si>
  <si>
    <t>corresp.a la mantequilla entreg. a las ind. lácteas</t>
  </si>
  <si>
    <t>corresp.al queso entregado a las ind.lácteas</t>
  </si>
  <si>
    <t>corresp.a los productos entreg.a las ind. lácteas</t>
  </si>
  <si>
    <t>(1) - En esta cantidad no se incluyen las entregas a Industrias del punto 6c.</t>
  </si>
  <si>
    <t xml:space="preserve">   c) otros productos</t>
  </si>
  <si>
    <t>A. DISPONIBILIDADES (1000 t)</t>
  </si>
  <si>
    <t>AÑO 2019</t>
  </si>
  <si>
    <t>CIFRAS PROVISIONALES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</si>
</sst>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s_-;\-* #,##0\ _P_t_s_-;_-* &quot;-&quot;\ _P_t_s_-;_-@_-"/>
    <numFmt numFmtId="165" formatCode="General_)"/>
    <numFmt numFmtId="166" formatCode="0_)"/>
    <numFmt numFmtId="167" formatCode="#,##0.0"/>
    <numFmt numFmtId="168" formatCode="#,##0;\(0.0\)"/>
    <numFmt numFmtId="169" formatCode="_-* #,##0.0\ _€_-;\-* #,##0.0\ _€_-;_-* &quot;-&quot;??\ _€_-;_-@_-"/>
    <numFmt numFmtId="170" formatCode="#,##0.000"/>
    <numFmt numFmtId="171" formatCode="_-* #,##0.000\ _€_-;\-* #,##0.000\ _€_-;_-* &quot;-&quot;??\ _€_-;_-@_-"/>
    <numFmt numFmtId="172" formatCode="_-* #,##0.000\ _€_-;\-* #,##0.000\ _€_-;_-* &quot;-&quot;???\ _€_-;_-@_-"/>
    <numFmt numFmtId="173" formatCode="_-* #,##0\ _€_-;\-* #,##0\ _€_-;_-* &quot;-&quot;??\ _€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7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165" fontId="11" fillId="0" borderId="0">
      <alignment/>
      <protection/>
    </xf>
    <xf numFmtId="0" fontId="0" fillId="23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87">
    <xf numFmtId="0" fontId="0" fillId="0" borderId="0" xfId="0" applyAlignment="1">
      <alignment/>
    </xf>
    <xf numFmtId="165" fontId="0" fillId="0" borderId="0" xfId="52" applyFont="1" applyBorder="1">
      <alignment/>
      <protection/>
    </xf>
    <xf numFmtId="165" fontId="20" fillId="0" borderId="0" xfId="52" applyFont="1" applyBorder="1">
      <alignment/>
      <protection/>
    </xf>
    <xf numFmtId="0" fontId="0" fillId="0" borderId="0" xfId="0" applyFont="1" applyAlignment="1">
      <alignment/>
    </xf>
    <xf numFmtId="165" fontId="0" fillId="0" borderId="0" xfId="52" applyFont="1" applyBorder="1" applyAlignment="1">
      <alignment horizontal="centerContinuous"/>
      <protection/>
    </xf>
    <xf numFmtId="165" fontId="21" fillId="0" borderId="0" xfId="52" applyFont="1" applyBorder="1" applyAlignment="1" applyProtection="1">
      <alignment horizontal="centerContinuous"/>
      <protection/>
    </xf>
    <xf numFmtId="165" fontId="0" fillId="0" borderId="0" xfId="52" applyFont="1" applyBorder="1" applyAlignment="1" applyProtection="1">
      <alignment horizontal="centerContinuous"/>
      <protection/>
    </xf>
    <xf numFmtId="165" fontId="22" fillId="0" borderId="0" xfId="52" applyFont="1" applyBorder="1" applyAlignment="1" applyProtection="1" quotePrefix="1">
      <alignment horizontal="centerContinuous"/>
      <protection/>
    </xf>
    <xf numFmtId="165" fontId="0" fillId="0" borderId="11" xfId="52" applyFont="1" applyBorder="1">
      <alignment/>
      <protection/>
    </xf>
    <xf numFmtId="165" fontId="0" fillId="0" borderId="12" xfId="52" applyFont="1" applyBorder="1" applyAlignment="1" applyProtection="1" quotePrefix="1">
      <alignment horizontal="left"/>
      <protection/>
    </xf>
    <xf numFmtId="165" fontId="20" fillId="0" borderId="12" xfId="52" applyFont="1" applyBorder="1">
      <alignment/>
      <protection/>
    </xf>
    <xf numFmtId="165" fontId="20" fillId="0" borderId="12" xfId="52" applyFont="1" applyBorder="1" applyAlignment="1" applyProtection="1">
      <alignment horizontal="right"/>
      <protection/>
    </xf>
    <xf numFmtId="165" fontId="0" fillId="0" borderId="13" xfId="52" applyFont="1" applyBorder="1">
      <alignment/>
      <protection/>
    </xf>
    <xf numFmtId="165" fontId="0" fillId="0" borderId="14" xfId="52" applyFont="1" applyBorder="1">
      <alignment/>
      <protection/>
    </xf>
    <xf numFmtId="165" fontId="0" fillId="0" borderId="15" xfId="52" applyFont="1" applyBorder="1">
      <alignment/>
      <protection/>
    </xf>
    <xf numFmtId="165" fontId="0" fillId="0" borderId="15" xfId="52" applyFont="1" applyBorder="1" applyAlignment="1" applyProtection="1" quotePrefix="1">
      <alignment horizontal="left"/>
      <protection/>
    </xf>
    <xf numFmtId="165" fontId="0" fillId="0" borderId="15" xfId="52" applyFont="1" applyBorder="1" applyAlignment="1" applyProtection="1" quotePrefix="1">
      <alignment horizontal="right"/>
      <protection/>
    </xf>
    <xf numFmtId="165" fontId="0" fillId="0" borderId="16" xfId="52" applyFont="1" applyBorder="1">
      <alignment/>
      <protection/>
    </xf>
    <xf numFmtId="165" fontId="20" fillId="0" borderId="17" xfId="52" applyFont="1" applyBorder="1" applyAlignment="1" applyProtection="1">
      <alignment horizontal="centerContinuous"/>
      <protection/>
    </xf>
    <xf numFmtId="165" fontId="0" fillId="0" borderId="18" xfId="52" applyFont="1" applyBorder="1" applyAlignment="1">
      <alignment horizontal="centerContinuous"/>
      <protection/>
    </xf>
    <xf numFmtId="165" fontId="0" fillId="0" borderId="18" xfId="52" applyFont="1" applyBorder="1" applyAlignment="1" applyProtection="1">
      <alignment horizontal="centerContinuous"/>
      <protection/>
    </xf>
    <xf numFmtId="165" fontId="0" fillId="0" borderId="19" xfId="52" applyFont="1" applyBorder="1" applyAlignment="1">
      <alignment horizontal="centerContinuous"/>
      <protection/>
    </xf>
    <xf numFmtId="165" fontId="0" fillId="0" borderId="14" xfId="52" applyFont="1" applyBorder="1" applyAlignment="1" applyProtection="1">
      <alignment horizontal="center"/>
      <protection/>
    </xf>
    <xf numFmtId="165" fontId="0" fillId="0" borderId="20" xfId="52" applyFont="1" applyBorder="1">
      <alignment/>
      <protection/>
    </xf>
    <xf numFmtId="165" fontId="0" fillId="0" borderId="21" xfId="52" applyFont="1" applyBorder="1">
      <alignment/>
      <protection/>
    </xf>
    <xf numFmtId="165" fontId="0" fillId="0" borderId="20" xfId="52" applyFont="1" applyBorder="1" applyAlignment="1" applyProtection="1">
      <alignment horizontal="center"/>
      <protection/>
    </xf>
    <xf numFmtId="165" fontId="0" fillId="0" borderId="17" xfId="52" applyFont="1" applyBorder="1">
      <alignment/>
      <protection/>
    </xf>
    <xf numFmtId="165" fontId="0" fillId="0" borderId="18" xfId="52" applyFont="1" applyBorder="1">
      <alignment/>
      <protection/>
    </xf>
    <xf numFmtId="165" fontId="0" fillId="0" borderId="19" xfId="52" applyFont="1" applyBorder="1">
      <alignment/>
      <protection/>
    </xf>
    <xf numFmtId="165" fontId="0" fillId="0" borderId="22" xfId="52" applyFont="1" applyBorder="1">
      <alignment/>
      <protection/>
    </xf>
    <xf numFmtId="165" fontId="0" fillId="0" borderId="15" xfId="52" applyFont="1" applyBorder="1" applyAlignment="1" applyProtection="1">
      <alignment horizontal="left"/>
      <protection/>
    </xf>
    <xf numFmtId="166" fontId="0" fillId="0" borderId="14" xfId="52" applyNumberFormat="1" applyFont="1" applyBorder="1" applyAlignment="1" applyProtection="1">
      <alignment horizontal="left"/>
      <protection/>
    </xf>
    <xf numFmtId="165" fontId="0" fillId="0" borderId="0" xfId="52" applyFont="1" applyBorder="1" applyAlignment="1" applyProtection="1">
      <alignment horizontal="left"/>
      <protection/>
    </xf>
    <xf numFmtId="165" fontId="0" fillId="0" borderId="0" xfId="52" applyFont="1" applyBorder="1" applyAlignment="1" applyProtection="1" quotePrefix="1">
      <alignment horizontal="left"/>
      <protection/>
    </xf>
    <xf numFmtId="166" fontId="0" fillId="0" borderId="20" xfId="52" applyNumberFormat="1" applyFont="1" applyBorder="1" applyAlignment="1" applyProtection="1">
      <alignment horizontal="left"/>
      <protection/>
    </xf>
    <xf numFmtId="166" fontId="0" fillId="0" borderId="20" xfId="52" applyNumberFormat="1" applyFont="1" applyBorder="1" applyProtection="1">
      <alignment/>
      <protection/>
    </xf>
    <xf numFmtId="165" fontId="0" fillId="0" borderId="0" xfId="52" applyFont="1" applyBorder="1" applyAlignment="1" applyProtection="1" quotePrefix="1">
      <alignment horizontal="left" wrapText="1"/>
      <protection/>
    </xf>
    <xf numFmtId="0" fontId="0" fillId="0" borderId="18" xfId="0" applyFont="1" applyBorder="1" applyAlignment="1">
      <alignment/>
    </xf>
    <xf numFmtId="166" fontId="0" fillId="0" borderId="17" xfId="52" applyNumberFormat="1" applyFont="1" applyBorder="1" applyAlignment="1" applyProtection="1">
      <alignment horizontal="left"/>
      <protection/>
    </xf>
    <xf numFmtId="165" fontId="0" fillId="0" borderId="18" xfId="52" applyFont="1" applyBorder="1" applyAlignment="1" applyProtection="1">
      <alignment horizontal="left"/>
      <protection/>
    </xf>
    <xf numFmtId="165" fontId="20" fillId="0" borderId="11" xfId="52" applyFont="1" applyBorder="1">
      <alignment/>
      <protection/>
    </xf>
    <xf numFmtId="165" fontId="20" fillId="0" borderId="13" xfId="52" applyFont="1" applyBorder="1" applyAlignment="1" applyProtection="1">
      <alignment horizontal="right"/>
      <protection/>
    </xf>
    <xf numFmtId="166" fontId="20" fillId="0" borderId="11" xfId="52" applyNumberFormat="1" applyFont="1" applyBorder="1" applyAlignment="1" applyProtection="1">
      <alignment horizontal="left"/>
      <protection/>
    </xf>
    <xf numFmtId="165" fontId="0" fillId="0" borderId="0" xfId="52" applyFont="1" applyBorder="1" applyAlignment="1" applyProtection="1">
      <alignment horizontal="right"/>
      <protection/>
    </xf>
    <xf numFmtId="166" fontId="0" fillId="0" borderId="0" xfId="52" applyNumberFormat="1" applyFont="1" applyBorder="1" applyAlignment="1" applyProtection="1">
      <alignment horizontal="center"/>
      <protection/>
    </xf>
    <xf numFmtId="166" fontId="0" fillId="0" borderId="0" xfId="52" applyNumberFormat="1" applyFont="1" applyBorder="1" applyAlignment="1" applyProtection="1">
      <alignment horizontal="left"/>
      <protection/>
    </xf>
    <xf numFmtId="165" fontId="0" fillId="0" borderId="22" xfId="52" applyFont="1" applyBorder="1" applyAlignment="1">
      <alignment horizontal="center"/>
      <protection/>
    </xf>
    <xf numFmtId="165" fontId="0" fillId="0" borderId="16" xfId="52" applyFont="1" applyBorder="1" applyAlignment="1" applyProtection="1">
      <alignment horizontal="left"/>
      <protection/>
    </xf>
    <xf numFmtId="165" fontId="0" fillId="0" borderId="21" xfId="52" applyFont="1" applyBorder="1" applyAlignment="1" applyProtection="1" quotePrefix="1">
      <alignment horizontal="left"/>
      <protection/>
    </xf>
    <xf numFmtId="165" fontId="0" fillId="0" borderId="21" xfId="52" applyFont="1" applyBorder="1" applyAlignment="1" applyProtection="1">
      <alignment horizontal="left"/>
      <protection/>
    </xf>
    <xf numFmtId="165" fontId="0" fillId="0" borderId="0" xfId="52" applyFont="1" applyBorder="1" applyAlignment="1" quotePrefix="1">
      <alignment horizontal="left"/>
      <protection/>
    </xf>
    <xf numFmtId="165" fontId="0" fillId="0" borderId="19" xfId="52" applyFont="1" applyBorder="1" applyAlignment="1" applyProtection="1">
      <alignment horizontal="left"/>
      <protection/>
    </xf>
    <xf numFmtId="167" fontId="20" fillId="0" borderId="0" xfId="52" applyNumberFormat="1" applyFont="1" applyBorder="1">
      <alignment/>
      <protection/>
    </xf>
    <xf numFmtId="166" fontId="0" fillId="0" borderId="0" xfId="52" applyNumberFormat="1" applyFont="1" applyBorder="1" applyAlignment="1" applyProtection="1">
      <alignment horizontal="centerContinuous"/>
      <protection/>
    </xf>
    <xf numFmtId="165" fontId="0" fillId="0" borderId="16" xfId="52" applyFont="1" applyBorder="1" applyAlignment="1">
      <alignment horizontal="center"/>
      <protection/>
    </xf>
    <xf numFmtId="165" fontId="0" fillId="0" borderId="21" xfId="52" applyFont="1" applyBorder="1" applyAlignment="1">
      <alignment horizontal="center"/>
      <protection/>
    </xf>
    <xf numFmtId="165" fontId="0" fillId="0" borderId="20" xfId="52" applyFont="1" applyBorder="1" applyAlignment="1" quotePrefix="1">
      <alignment horizontal="left"/>
      <protection/>
    </xf>
    <xf numFmtId="165" fontId="0" fillId="0" borderId="23" xfId="52" applyFont="1" applyBorder="1" applyAlignment="1" applyProtection="1" quotePrefix="1">
      <alignment horizontal="center"/>
      <protection/>
    </xf>
    <xf numFmtId="165" fontId="0" fillId="0" borderId="24" xfId="52" applyFont="1" applyBorder="1" applyAlignment="1" applyProtection="1" quotePrefix="1">
      <alignment horizontal="center"/>
      <protection/>
    </xf>
    <xf numFmtId="165" fontId="0" fillId="0" borderId="22" xfId="52" applyFont="1" applyBorder="1" applyAlignment="1" applyProtection="1" quotePrefix="1">
      <alignment horizontal="center"/>
      <protection/>
    </xf>
    <xf numFmtId="165" fontId="23" fillId="0" borderId="0" xfId="52" applyFont="1" applyBorder="1" applyAlignment="1">
      <alignment horizontal="centerContinuous"/>
      <protection/>
    </xf>
    <xf numFmtId="165" fontId="24" fillId="0" borderId="0" xfId="52" applyFont="1" applyBorder="1" applyAlignment="1">
      <alignment horizontal="centerContinuous"/>
      <protection/>
    </xf>
    <xf numFmtId="165" fontId="23" fillId="0" borderId="0" xfId="52" applyFont="1" applyBorder="1" applyAlignment="1" applyProtection="1">
      <alignment horizontal="centerContinuous"/>
      <protection/>
    </xf>
    <xf numFmtId="165" fontId="20" fillId="0" borderId="18" xfId="52" applyFont="1" applyBorder="1" applyAlignment="1" applyProtection="1">
      <alignment horizontal="centerContinuous"/>
      <protection/>
    </xf>
    <xf numFmtId="166" fontId="20" fillId="0" borderId="18" xfId="52" applyNumberFormat="1" applyFont="1" applyBorder="1" applyAlignment="1" applyProtection="1">
      <alignment horizontal="centerContinuous"/>
      <protection/>
    </xf>
    <xf numFmtId="169" fontId="0" fillId="0" borderId="24" xfId="48" applyNumberFormat="1" applyFont="1" applyBorder="1" applyAlignment="1" applyProtection="1" quotePrefix="1">
      <alignment/>
      <protection/>
    </xf>
    <xf numFmtId="169" fontId="0" fillId="0" borderId="24" xfId="52" applyNumberFormat="1" applyFont="1" applyBorder="1" applyAlignment="1" applyProtection="1" quotePrefix="1">
      <alignment horizontal="center"/>
      <protection/>
    </xf>
    <xf numFmtId="169" fontId="0" fillId="0" borderId="22" xfId="0" applyNumberFormat="1" applyFont="1" applyBorder="1" applyAlignment="1">
      <alignment/>
    </xf>
    <xf numFmtId="169" fontId="20" fillId="0" borderId="25" xfId="48" applyNumberFormat="1" applyFont="1" applyBorder="1" applyAlignment="1" applyProtection="1" quotePrefix="1">
      <alignment horizontal="center"/>
      <protection/>
    </xf>
    <xf numFmtId="169" fontId="0" fillId="0" borderId="24" xfId="52" applyNumberFormat="1" applyFont="1" applyBorder="1" applyAlignment="1">
      <alignment horizontal="center"/>
      <protection/>
    </xf>
    <xf numFmtId="169" fontId="0" fillId="0" borderId="24" xfId="52" applyNumberFormat="1" applyFont="1" applyBorder="1" applyAlignment="1" applyProtection="1">
      <alignment horizontal="center"/>
      <protection/>
    </xf>
    <xf numFmtId="169" fontId="0" fillId="0" borderId="24" xfId="52" applyNumberFormat="1" applyFont="1" applyBorder="1" applyAlignment="1" applyProtection="1">
      <alignment/>
      <protection/>
    </xf>
    <xf numFmtId="169" fontId="20" fillId="0" borderId="25" xfId="52" applyNumberFormat="1" applyFont="1" applyBorder="1" applyAlignment="1" applyProtection="1" quotePrefix="1">
      <alignment horizontal="center"/>
      <protection/>
    </xf>
    <xf numFmtId="169" fontId="0" fillId="0" borderId="23" xfId="52" applyNumberFormat="1" applyFont="1" applyBorder="1" applyAlignment="1" applyProtection="1" quotePrefix="1">
      <alignment/>
      <protection/>
    </xf>
    <xf numFmtId="169" fontId="0" fillId="0" borderId="24" xfId="52" applyNumberFormat="1" applyFont="1" applyBorder="1" applyAlignment="1" applyProtection="1" quotePrefix="1">
      <alignment/>
      <protection/>
    </xf>
    <xf numFmtId="169" fontId="20" fillId="0" borderId="25" xfId="48" applyNumberFormat="1" applyFont="1" applyBorder="1" applyAlignment="1" applyProtection="1" quotePrefix="1">
      <alignment/>
      <protection/>
    </xf>
    <xf numFmtId="169" fontId="0" fillId="0" borderId="23" xfId="52" applyNumberFormat="1" applyFont="1" applyBorder="1" applyAlignment="1" applyProtection="1" quotePrefix="1">
      <alignment horizontal="center"/>
      <protection/>
    </xf>
    <xf numFmtId="169" fontId="20" fillId="0" borderId="24" xfId="52" applyNumberFormat="1" applyFont="1" applyBorder="1" applyAlignment="1" applyProtection="1">
      <alignment horizontal="center"/>
      <protection/>
    </xf>
    <xf numFmtId="169" fontId="20" fillId="0" borderId="24" xfId="52" applyNumberFormat="1" applyFont="1" applyBorder="1" applyAlignment="1">
      <alignment horizontal="center"/>
      <protection/>
    </xf>
    <xf numFmtId="169" fontId="20" fillId="0" borderId="22" xfId="52" applyNumberFormat="1" applyFont="1" applyBorder="1" applyAlignment="1" applyProtection="1">
      <alignment horizontal="center"/>
      <protection/>
    </xf>
    <xf numFmtId="169" fontId="0" fillId="0" borderId="22" xfId="52" applyNumberFormat="1" applyFont="1" applyBorder="1" applyAlignment="1" applyProtection="1" quotePrefix="1">
      <alignment horizontal="center"/>
      <protection/>
    </xf>
    <xf numFmtId="43" fontId="0" fillId="0" borderId="24" xfId="52" applyNumberFormat="1" applyFont="1" applyBorder="1" applyAlignment="1" applyProtection="1" quotePrefix="1">
      <alignment horizontal="center"/>
      <protection/>
    </xf>
    <xf numFmtId="165" fontId="20" fillId="0" borderId="0" xfId="52" applyFont="1" applyBorder="1" applyAlignment="1">
      <alignment horizontal="right"/>
      <protection/>
    </xf>
    <xf numFmtId="165" fontId="0" fillId="0" borderId="11" xfId="52" applyFont="1" applyBorder="1" applyAlignment="1">
      <alignment horizontal="center"/>
      <protection/>
    </xf>
    <xf numFmtId="165" fontId="0" fillId="0" borderId="12" xfId="52" applyFont="1" applyBorder="1" applyAlignment="1">
      <alignment horizontal="center"/>
      <protection/>
    </xf>
    <xf numFmtId="165" fontId="0" fillId="0" borderId="13" xfId="52" applyFont="1" applyBorder="1" applyAlignment="1">
      <alignment horizontal="center"/>
      <protection/>
    </xf>
    <xf numFmtId="165" fontId="26" fillId="0" borderId="0" xfId="52" applyFont="1" applyBorder="1" applyAlignment="1">
      <alignment horizontal="righ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FRTAB_C.XLS" xfId="52"/>
    <cellStyle name="Notas" xfId="53"/>
    <cellStyle name="pepe" xfId="54"/>
    <cellStyle name="Percent" xfId="55"/>
    <cellStyle name="Publication1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naderas07\Eurostat\MEAT_Livestock_New200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naderas09\Eurostat\Livestock%20Regional%20Statistic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4\DICIEMBRE\DONN&#201;ES%20PROVISOIRES%20CHEPTEL%20BOVIN.%20DECEMBRE%20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6\diciembre\Provisional%20livestock%20statistics%20Spain%20Dec%2020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ENVIOS%20Y%20MODELOS\2006\ENVIOS%20CENSOS\MEAT_PROVISIONALLivestock1_New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2007</v>
          </cell>
        </row>
      </sheetData>
      <sheetData sheetId="4">
        <row r="1">
          <cell r="B1">
            <v>3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  <cell r="N4" t="str">
            <v>LIVESTOCK SURVEYS</v>
          </cell>
          <cell r="O4" t="str">
            <v>LIVESTOCK SURVEYS</v>
          </cell>
          <cell r="P4" t="str">
            <v>LIVESTOCK SURVEYS</v>
          </cell>
          <cell r="Q4" t="str">
            <v>LIVESTOCK SURVEYS</v>
          </cell>
          <cell r="R4" t="str">
            <v>LIVESTOCK SURVEYS</v>
          </cell>
          <cell r="S4" t="str">
            <v>LIVESTOCK SURVEYS</v>
          </cell>
          <cell r="T4" t="str">
            <v>LIVESTOCK SURVEYS</v>
          </cell>
          <cell r="U4" t="str">
            <v>LIVESTOCK SURVEYS</v>
          </cell>
          <cell r="V4" t="str">
            <v>LIVESTOCK SURVEYS</v>
          </cell>
          <cell r="W4" t="str">
            <v>LIVESTOCK SURVEYS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  <cell r="N5" t="str">
            <v>SURVEY ON THE PIG LIVESTOCK</v>
          </cell>
          <cell r="O5" t="str">
            <v>SURVEY ON THE PIG LIVESTOCK</v>
          </cell>
          <cell r="P5" t="str">
            <v>SURVEY ON THE PIG LIVESTOCK</v>
          </cell>
          <cell r="Q5" t="str">
            <v>SURVEY ON THE PIG LIVESTOCK</v>
          </cell>
          <cell r="R5" t="str">
            <v>SURVEY ON THE PIG LIVESTOCK</v>
          </cell>
          <cell r="S5" t="str">
            <v>SURVEY ON THE PIG LIVESTOCK</v>
          </cell>
          <cell r="T5" t="str">
            <v>SURVEY ON THE PIG LIVESTOCK</v>
          </cell>
          <cell r="U5" t="str">
            <v>SURVEY ON THE PIG LIVESTOCK</v>
          </cell>
          <cell r="V5" t="str">
            <v>SURVEY ON THE PIG LIVESTOCK</v>
          </cell>
          <cell r="W5" t="str">
            <v>SURVEY ON THE PIG LIVESTOCK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  <cell r="N6" t="str">
            <v>SURVEY ON THE CATTLE LIVESTOCK</v>
          </cell>
          <cell r="O6" t="str">
            <v>SURVEY ON THE CATTLE LIVESTOCK</v>
          </cell>
          <cell r="P6" t="str">
            <v>SURVEY ON THE CATTLE LIVESTOCK</v>
          </cell>
          <cell r="Q6" t="str">
            <v>SURVEY ON THE CATTLE LIVESTOCK</v>
          </cell>
          <cell r="R6" t="str">
            <v>SURVEY ON THE CATTLE LIVESTOCK</v>
          </cell>
          <cell r="S6" t="str">
            <v>SURVEY ON THE CATTLE LIVESTOCK</v>
          </cell>
          <cell r="T6" t="str">
            <v>SURVEY ON THE CATTLE LIVESTOCK</v>
          </cell>
          <cell r="U6" t="str">
            <v>SURVEY ON THE CATTLE LIVESTOCK</v>
          </cell>
          <cell r="V6" t="str">
            <v>SURVEY ON THE CATTLE LIVESTOCK</v>
          </cell>
          <cell r="W6" t="str">
            <v>SURVEY ON THE CATTLE LIVESTOCK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  <cell r="N7" t="str">
            <v>SURVEY ON THE SHEEP AND GOATS LIVESTOCK</v>
          </cell>
          <cell r="O7" t="str">
            <v>SURVEY ON THE SHEEP AND GOATS LIVESTOCK</v>
          </cell>
          <cell r="P7" t="str">
            <v>SURVEY ON THE SHEEP AND GOATS LIVESTOCK</v>
          </cell>
          <cell r="Q7" t="str">
            <v>SURVEY ON THE SHEEP AND GOATS LIVESTOCK</v>
          </cell>
          <cell r="R7" t="str">
            <v>SURVEY ON THE SHEEP AND GOATS LIVESTOCK</v>
          </cell>
          <cell r="S7" t="str">
            <v>SURVEY ON THE SHEEP AND GOATS LIVESTOCK</v>
          </cell>
          <cell r="T7" t="str">
            <v>SURVEY ON THE SHEEP AND GOATS LIVESTOCK</v>
          </cell>
          <cell r="U7" t="str">
            <v>SURVEY ON THE SHEEP AND GOATS LIVESTOCK</v>
          </cell>
          <cell r="V7" t="str">
            <v>SURVEY ON THE SHEEP AND GOATS LIVESTOCK</v>
          </cell>
          <cell r="W7" t="str">
            <v>SURVEY ON THE SHEEP AND GOATS LIVESTOCK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  <cell r="M8" t="str">
            <v>Wyniki ostateczne</v>
          </cell>
          <cell r="N8" t="str">
            <v>(Provisional/final results)</v>
          </cell>
          <cell r="O8" t="str">
            <v>(Provisional/final results)</v>
          </cell>
          <cell r="P8" t="str">
            <v>(Provisional/final results)</v>
          </cell>
          <cell r="Q8" t="str">
            <v>(Provisional/final results)</v>
          </cell>
          <cell r="R8" t="str">
            <v>(Provisional/final results)</v>
          </cell>
          <cell r="S8" t="str">
            <v>(Provisional/final results)</v>
          </cell>
          <cell r="T8" t="str">
            <v>(Provisional/final results)</v>
          </cell>
          <cell r="U8" t="str">
            <v>(Provisional/final results)</v>
          </cell>
          <cell r="V8" t="str">
            <v>(Provisional/final results)</v>
          </cell>
          <cell r="W8" t="str">
            <v>(Provisional/final results)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  <cell r="N9" t="str">
            <v>Categories</v>
          </cell>
          <cell r="O9" t="str">
            <v>Categories</v>
          </cell>
          <cell r="P9" t="str">
            <v>Categories</v>
          </cell>
          <cell r="Q9" t="str">
            <v>Categories</v>
          </cell>
          <cell r="R9" t="str">
            <v>Categories</v>
          </cell>
          <cell r="S9" t="str">
            <v>Categories</v>
          </cell>
          <cell r="T9" t="str">
            <v>Categories</v>
          </cell>
          <cell r="U9" t="str">
            <v>Categories</v>
          </cell>
          <cell r="V9" t="str">
            <v>Categories</v>
          </cell>
          <cell r="W9" t="str">
            <v>Categories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  <cell r="N10" t="str">
            <v>Country:</v>
          </cell>
          <cell r="O10" t="str">
            <v>Country:</v>
          </cell>
          <cell r="P10" t="str">
            <v>Country:</v>
          </cell>
          <cell r="Q10" t="str">
            <v>Country:</v>
          </cell>
          <cell r="R10" t="str">
            <v>Country:</v>
          </cell>
          <cell r="S10" t="str">
            <v>Country:</v>
          </cell>
          <cell r="T10" t="str">
            <v>Country:</v>
          </cell>
          <cell r="U10" t="str">
            <v>Country:</v>
          </cell>
          <cell r="V10" t="str">
            <v>Country:</v>
          </cell>
          <cell r="W10" t="str">
            <v>Country: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  <cell r="N11" t="str">
            <v>Year :</v>
          </cell>
          <cell r="O11" t="str">
            <v>Year :</v>
          </cell>
          <cell r="P11" t="str">
            <v>Year :</v>
          </cell>
          <cell r="Q11" t="str">
            <v>Year :</v>
          </cell>
          <cell r="R11" t="str">
            <v>Year :</v>
          </cell>
          <cell r="S11" t="str">
            <v>Year :</v>
          </cell>
          <cell r="T11" t="str">
            <v>Year :</v>
          </cell>
          <cell r="U11" t="str">
            <v>Year :</v>
          </cell>
          <cell r="V11" t="str">
            <v>Year :</v>
          </cell>
          <cell r="W11" t="str">
            <v>Year :</v>
          </cell>
        </row>
        <row r="12">
          <cell r="A12">
            <v>9</v>
          </cell>
          <cell r="B12" t="str">
            <v>1000 Têtes</v>
          </cell>
          <cell r="C12" t="str">
            <v>1000 Heads</v>
          </cell>
          <cell r="D12" t="str">
            <v>1000 Stück</v>
          </cell>
          <cell r="E12" t="str">
            <v>1000 Heads</v>
          </cell>
          <cell r="F12" t="str">
            <v>1000 Heads</v>
          </cell>
          <cell r="G12" t="str">
            <v>1000 Heads</v>
          </cell>
          <cell r="H12" t="str">
            <v>1000 Heads</v>
          </cell>
          <cell r="I12" t="str">
            <v>1000 Heads</v>
          </cell>
          <cell r="J12" t="str">
            <v>1000 Heads</v>
          </cell>
          <cell r="K12" t="str">
            <v>1000 Heads</v>
          </cell>
          <cell r="L12" t="str">
            <v>1000 Heads</v>
          </cell>
          <cell r="M12" t="str">
            <v>1000 Heads</v>
          </cell>
          <cell r="N12" t="str">
            <v>1000 Heads</v>
          </cell>
          <cell r="O12" t="str">
            <v>1000 Heads</v>
          </cell>
          <cell r="P12" t="str">
            <v>1000 Heads</v>
          </cell>
          <cell r="Q12" t="str">
            <v>1000 Heads</v>
          </cell>
          <cell r="R12" t="str">
            <v>1000 Heads</v>
          </cell>
          <cell r="S12" t="str">
            <v>1000 Heads</v>
          </cell>
          <cell r="T12" t="str">
            <v>1000 Heads</v>
          </cell>
          <cell r="U12" t="str">
            <v>1000 Heads</v>
          </cell>
          <cell r="V12" t="str">
            <v>1000 Heads</v>
          </cell>
          <cell r="W12" t="str">
            <v>1000 Heads</v>
          </cell>
        </row>
        <row r="13">
          <cell r="A13">
            <v>10</v>
          </cell>
          <cell r="B13" t="str">
            <v>Remarque:</v>
          </cell>
          <cell r="C13" t="str">
            <v>Remark:</v>
          </cell>
          <cell r="D13" t="str">
            <v>Bemerkung:</v>
          </cell>
          <cell r="E13" t="str">
            <v>Remark:</v>
          </cell>
          <cell r="F13" t="str">
            <v>Remark:</v>
          </cell>
          <cell r="G13" t="str">
            <v>Remark:</v>
          </cell>
          <cell r="H13" t="str">
            <v>Remark:</v>
          </cell>
          <cell r="I13" t="str">
            <v>Remark:</v>
          </cell>
          <cell r="J13" t="str">
            <v>Remark:</v>
          </cell>
          <cell r="K13" t="str">
            <v>Remark:</v>
          </cell>
          <cell r="L13" t="str">
            <v>Remark:</v>
          </cell>
          <cell r="M13" t="str">
            <v>Remark:</v>
          </cell>
          <cell r="N13" t="str">
            <v>Remark:</v>
          </cell>
          <cell r="O13" t="str">
            <v>Remark:</v>
          </cell>
          <cell r="P13" t="str">
            <v>Remark:</v>
          </cell>
          <cell r="Q13" t="str">
            <v>Remark:</v>
          </cell>
          <cell r="R13" t="str">
            <v>Remark:</v>
          </cell>
          <cell r="S13" t="str">
            <v>Remark:</v>
          </cell>
          <cell r="T13" t="str">
            <v>Remark:</v>
          </cell>
          <cell r="U13" t="str">
            <v>Remark:</v>
          </cell>
          <cell r="V13" t="str">
            <v>Remark:</v>
          </cell>
          <cell r="W13" t="str">
            <v>Remark:</v>
          </cell>
        </row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βα) αρσενικά-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α) αρσενικά-</v>
          </cell>
          <cell r="K25" t="str">
            <v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α) αρσενικά-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άλλα-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Β.1.2. αίγες μετά την πρώτη οχεία τους-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α) αρσενικοί-</v>
          </cell>
          <cell r="K54" t="str">
            <v>a) karjut; </v>
          </cell>
          <cell r="L54" t="str">
            <v>a) Galtar.</v>
          </cell>
          <cell r="M54" t="str">
            <v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gedeckte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>Aprile </v>
          </cell>
          <cell r="F113" t="str">
            <v>Abril </v>
          </cell>
          <cell r="G113" t="str">
            <v>Abril </v>
          </cell>
          <cell r="H113" t="str">
            <v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>maggio/giugno </v>
          </cell>
          <cell r="F114" t="str">
            <v>Mayo /Junio</v>
          </cell>
          <cell r="G114" t="str">
            <v>Maio/Junho </v>
          </cell>
          <cell r="H114" t="str">
            <v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>agosto </v>
          </cell>
          <cell r="F115" t="str">
            <v>Agosto </v>
          </cell>
          <cell r="G115" t="str">
            <v>Agosto </v>
          </cell>
          <cell r="H115" t="str">
            <v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>Novembre / dicembre </v>
          </cell>
          <cell r="F116" t="str">
            <v>Noviembre / Diciembre </v>
          </cell>
          <cell r="G116" t="str">
            <v>Novembro / Dezembro </v>
          </cell>
          <cell r="H116" t="str">
            <v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G123" t="str">
            <v>AT</v>
          </cell>
          <cell r="H123">
            <v>320</v>
          </cell>
        </row>
        <row r="124">
          <cell r="G124" t="str">
            <v>BE</v>
          </cell>
          <cell r="H124">
            <v>50</v>
          </cell>
        </row>
        <row r="125">
          <cell r="G125" t="str">
            <v>BG</v>
          </cell>
          <cell r="H125">
            <v>1600</v>
          </cell>
        </row>
        <row r="126">
          <cell r="G126" t="str">
            <v>CY</v>
          </cell>
          <cell r="H126">
            <v>260</v>
          </cell>
        </row>
        <row r="127">
          <cell r="G127" t="str">
            <v>CZ</v>
          </cell>
          <cell r="H127">
            <v>180</v>
          </cell>
        </row>
        <row r="128">
          <cell r="G128" t="str">
            <v>DE</v>
          </cell>
          <cell r="H128">
            <v>2000</v>
          </cell>
        </row>
        <row r="129">
          <cell r="G129" t="str">
            <v>DK</v>
          </cell>
          <cell r="H129">
            <v>85</v>
          </cell>
        </row>
        <row r="130">
          <cell r="G130" t="str">
            <v>EE</v>
          </cell>
          <cell r="H130">
            <v>50</v>
          </cell>
        </row>
        <row r="131">
          <cell r="G131" t="str">
            <v>ES</v>
          </cell>
          <cell r="H131">
            <v>22500</v>
          </cell>
        </row>
        <row r="132">
          <cell r="G132" t="str">
            <v>FI</v>
          </cell>
          <cell r="H132">
            <v>80</v>
          </cell>
        </row>
        <row r="133">
          <cell r="G133" t="str">
            <v>FR</v>
          </cell>
          <cell r="H133">
            <v>8800</v>
          </cell>
        </row>
        <row r="134">
          <cell r="G134" t="str">
            <v>GR</v>
          </cell>
          <cell r="H134">
            <v>9200</v>
          </cell>
        </row>
        <row r="135">
          <cell r="G135" t="str">
            <v>HU</v>
          </cell>
          <cell r="H135">
            <v>1400</v>
          </cell>
        </row>
        <row r="136">
          <cell r="G136" t="str">
            <v>IE</v>
          </cell>
          <cell r="H136">
            <v>4300</v>
          </cell>
        </row>
        <row r="137">
          <cell r="G137" t="str">
            <v>IS</v>
          </cell>
          <cell r="H137">
            <v>10</v>
          </cell>
        </row>
        <row r="138">
          <cell r="G138" t="str">
            <v>IT</v>
          </cell>
          <cell r="H138">
            <v>8000</v>
          </cell>
        </row>
        <row r="139">
          <cell r="G139" t="str">
            <v>LT</v>
          </cell>
          <cell r="H139">
            <v>25</v>
          </cell>
        </row>
        <row r="140">
          <cell r="G140" t="str">
            <v>LU</v>
          </cell>
          <cell r="H140">
            <v>8</v>
          </cell>
        </row>
        <row r="141">
          <cell r="G141" t="str">
            <v>LV</v>
          </cell>
          <cell r="H141">
            <v>40</v>
          </cell>
        </row>
        <row r="142">
          <cell r="G142" t="str">
            <v>MT</v>
          </cell>
          <cell r="H142">
            <v>14</v>
          </cell>
        </row>
        <row r="143">
          <cell r="G143" t="str">
            <v>NL</v>
          </cell>
          <cell r="H143">
            <v>1700</v>
          </cell>
        </row>
        <row r="144">
          <cell r="G144" t="str">
            <v>PL</v>
          </cell>
          <cell r="H144">
            <v>310</v>
          </cell>
        </row>
        <row r="145">
          <cell r="G145" t="str">
            <v>PT</v>
          </cell>
          <cell r="H145">
            <v>3500</v>
          </cell>
        </row>
        <row r="146">
          <cell r="G146" t="str">
            <v>RO</v>
          </cell>
          <cell r="H146">
            <v>7500</v>
          </cell>
        </row>
        <row r="147">
          <cell r="G147" t="str">
            <v>SE</v>
          </cell>
          <cell r="H147">
            <v>470</v>
          </cell>
        </row>
        <row r="148">
          <cell r="G148" t="str">
            <v>SI</v>
          </cell>
          <cell r="H148">
            <v>120</v>
          </cell>
        </row>
        <row r="149">
          <cell r="G149" t="str">
            <v>SK</v>
          </cell>
          <cell r="H149">
            <v>320</v>
          </cell>
        </row>
        <row r="150">
          <cell r="G150" t="str">
            <v>TR</v>
          </cell>
          <cell r="H150">
            <v>1000</v>
          </cell>
        </row>
        <row r="151">
          <cell r="G151" t="str">
            <v>UK</v>
          </cell>
          <cell r="H151">
            <v>24000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  <sheetDataSet>
      <sheetData sheetId="1">
        <row r="1">
          <cell r="B1" t="str">
            <v>Български (bg)</v>
          </cell>
          <cell r="C1" t="str">
            <v>cestina (cs)</v>
          </cell>
          <cell r="D1" t="str">
            <v>dansk (da)</v>
          </cell>
          <cell r="E1" t="str">
            <v>Deutsch (de)</v>
          </cell>
          <cell r="F1" t="str">
            <v>eesti keel (et)</v>
          </cell>
          <cell r="G1" t="str">
            <v>ελληνικά (el)</v>
          </cell>
          <cell r="H1" t="str">
            <v>English (en)</v>
          </cell>
          <cell r="I1" t="str">
            <v>español (es)</v>
          </cell>
          <cell r="J1" t="str">
            <v>français (fr)</v>
          </cell>
          <cell r="K1" t="str">
            <v>Gaeilge (ga)</v>
          </cell>
          <cell r="L1" t="str">
            <v>italiano (it)</v>
          </cell>
          <cell r="M1" t="str">
            <v>latviesu valoda (lv)</v>
          </cell>
          <cell r="N1" t="str">
            <v>lietuviu kalba (lt)</v>
          </cell>
          <cell r="O1" t="str">
            <v>magyar (hu)</v>
          </cell>
          <cell r="P1" t="str">
            <v>Malti (mt)</v>
          </cell>
          <cell r="Q1" t="str">
            <v>Nederlands (nl)</v>
          </cell>
          <cell r="R1" t="str">
            <v>polski (pl)</v>
          </cell>
          <cell r="S1" t="str">
            <v>português (pt)</v>
          </cell>
          <cell r="T1" t="str">
            <v>româna (ro)</v>
          </cell>
          <cell r="U1" t="str">
            <v>slovencina (sk)</v>
          </cell>
          <cell r="V1" t="str">
            <v>slovenscina (sl)</v>
          </cell>
          <cell r="W1" t="str">
            <v>suomi (fi)</v>
          </cell>
          <cell r="X1" t="str">
            <v>svenska (sv)</v>
          </cell>
        </row>
        <row r="3">
          <cell r="A3" t="str">
            <v>TITLE</v>
          </cell>
        </row>
        <row r="4">
          <cell r="A4" t="str">
            <v>SUBTITLE1</v>
          </cell>
        </row>
        <row r="5">
          <cell r="A5" t="str">
            <v>SUBTITLE2</v>
          </cell>
        </row>
        <row r="9">
          <cell r="A9" t="str">
            <v>pc0000</v>
          </cell>
        </row>
        <row r="10">
          <cell r="A10" t="str">
            <v>pc1000</v>
          </cell>
        </row>
        <row r="11">
          <cell r="A11" t="str">
            <v>pc1100</v>
          </cell>
        </row>
        <row r="12">
          <cell r="A12" t="str">
            <v>pc1200</v>
          </cell>
        </row>
        <row r="13">
          <cell r="A13" t="str">
            <v>pc1210</v>
          </cell>
        </row>
        <row r="14">
          <cell r="A14" t="str">
            <v>pc1220</v>
          </cell>
        </row>
        <row r="15">
          <cell r="A15" t="str">
            <v>pc2000</v>
          </cell>
        </row>
        <row r="16">
          <cell r="A16" t="str">
            <v>pc2100</v>
          </cell>
        </row>
        <row r="17">
          <cell r="A17" t="str">
            <v>pc2200</v>
          </cell>
        </row>
        <row r="18">
          <cell r="A18" t="str">
            <v>pc2210</v>
          </cell>
        </row>
        <row r="19">
          <cell r="A19" t="str">
            <v>pc2220</v>
          </cell>
        </row>
        <row r="20">
          <cell r="A20" t="str">
            <v>pc3000</v>
          </cell>
        </row>
        <row r="21">
          <cell r="A21" t="str">
            <v>pc3100</v>
          </cell>
        </row>
        <row r="22">
          <cell r="A22" t="str">
            <v>pc3200</v>
          </cell>
        </row>
        <row r="23">
          <cell r="A23" t="str">
            <v>pc3210</v>
          </cell>
        </row>
        <row r="24">
          <cell r="A24" t="str">
            <v>pc3211</v>
          </cell>
        </row>
        <row r="25">
          <cell r="A25" t="str">
            <v>pc3212</v>
          </cell>
        </row>
        <row r="26">
          <cell r="A26" t="str">
            <v>pc3220</v>
          </cell>
        </row>
        <row r="27">
          <cell r="A27" t="str">
            <v>pc3221</v>
          </cell>
        </row>
        <row r="28">
          <cell r="A28" t="str">
            <v>pc3222</v>
          </cell>
        </row>
        <row r="29">
          <cell r="A29" t="str">
            <v>pc4000</v>
          </cell>
        </row>
        <row r="30">
          <cell r="A30" t="str">
            <v>pp0000</v>
          </cell>
        </row>
        <row r="31">
          <cell r="A31" t="str">
            <v>pp1000</v>
          </cell>
        </row>
        <row r="32">
          <cell r="A32" t="str">
            <v>pp2000</v>
          </cell>
        </row>
        <row r="33">
          <cell r="A33" t="str">
            <v>pp3000</v>
          </cell>
        </row>
        <row r="34">
          <cell r="A34" t="str">
            <v>pp3100</v>
          </cell>
        </row>
        <row r="35">
          <cell r="A35" t="str">
            <v>pp3200</v>
          </cell>
        </row>
        <row r="36">
          <cell r="A36" t="str">
            <v>pp3300</v>
          </cell>
        </row>
        <row r="37">
          <cell r="A37" t="str">
            <v>pp4000</v>
          </cell>
        </row>
        <row r="38">
          <cell r="A38" t="str">
            <v>pp4100</v>
          </cell>
        </row>
        <row r="39">
          <cell r="A39" t="str">
            <v>pp4200</v>
          </cell>
        </row>
        <row r="40">
          <cell r="A40" t="str">
            <v>pp4210</v>
          </cell>
        </row>
        <row r="41">
          <cell r="A41" t="str">
            <v>pp4211</v>
          </cell>
        </row>
        <row r="42">
          <cell r="A42" t="str">
            <v>pp4220</v>
          </cell>
        </row>
        <row r="43">
          <cell r="A43" t="str">
            <v>pp4221</v>
          </cell>
        </row>
        <row r="44">
          <cell r="A44" t="str">
            <v>ps0000</v>
          </cell>
        </row>
        <row r="45">
          <cell r="A45" t="str">
            <v>pg0000</v>
          </cell>
        </row>
      </sheetData>
      <sheetData sheetId="2">
        <row r="1">
          <cell r="A1" t="str">
            <v>?</v>
          </cell>
          <cell r="B1" t="str">
            <v>AT</v>
          </cell>
          <cell r="C1" t="str">
            <v>BE</v>
          </cell>
          <cell r="D1" t="str">
            <v>BG</v>
          </cell>
          <cell r="E1" t="str">
            <v>CY</v>
          </cell>
          <cell r="F1" t="str">
            <v>CZ</v>
          </cell>
          <cell r="G1" t="str">
            <v>DE</v>
          </cell>
          <cell r="H1" t="str">
            <v>DK</v>
          </cell>
          <cell r="I1" t="str">
            <v>EE</v>
          </cell>
          <cell r="J1" t="str">
            <v>ES</v>
          </cell>
          <cell r="K1" t="str">
            <v>FI</v>
          </cell>
          <cell r="L1" t="str">
            <v>FR</v>
          </cell>
          <cell r="M1" t="str">
            <v>GR</v>
          </cell>
          <cell r="N1" t="str">
            <v>HU</v>
          </cell>
          <cell r="O1" t="str">
            <v>IE</v>
          </cell>
          <cell r="P1" t="str">
            <v>IT</v>
          </cell>
          <cell r="Q1" t="str">
            <v>LT</v>
          </cell>
          <cell r="R1" t="str">
            <v>LU</v>
          </cell>
          <cell r="S1" t="str">
            <v>LV</v>
          </cell>
          <cell r="T1" t="str">
            <v>MT</v>
          </cell>
          <cell r="U1" t="str">
            <v>NL</v>
          </cell>
          <cell r="V1" t="str">
            <v>PL</v>
          </cell>
          <cell r="W1" t="str">
            <v>PT</v>
          </cell>
          <cell r="X1" t="str">
            <v>RO</v>
          </cell>
          <cell r="Y1" t="str">
            <v>SE</v>
          </cell>
          <cell r="Z1" t="str">
            <v>SI</v>
          </cell>
          <cell r="AA1" t="str">
            <v>SK</v>
          </cell>
          <cell r="AB1" t="str">
            <v>UK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  <row r="49">
          <cell r="A49" t="str">
            <v>48</v>
          </cell>
        </row>
        <row r="50">
          <cell r="A50" t="str">
            <v>49</v>
          </cell>
        </row>
        <row r="51">
          <cell r="A51" t="str">
            <v>50</v>
          </cell>
        </row>
        <row r="52">
          <cell r="A52" t="str">
            <v>51</v>
          </cell>
        </row>
        <row r="53">
          <cell r="A53" t="str">
            <v>52</v>
          </cell>
        </row>
        <row r="54">
          <cell r="A54" t="str">
            <v>53</v>
          </cell>
        </row>
        <row r="55">
          <cell r="A55" t="str">
            <v>54</v>
          </cell>
        </row>
        <row r="56">
          <cell r="A56" t="str">
            <v>55</v>
          </cell>
        </row>
        <row r="57">
          <cell r="A57" t="str">
            <v>56</v>
          </cell>
        </row>
        <row r="58">
          <cell r="A58" t="str">
            <v>57</v>
          </cell>
        </row>
        <row r="59">
          <cell r="A59" t="str">
            <v>58</v>
          </cell>
        </row>
        <row r="60">
          <cell r="A60" t="str">
            <v>59</v>
          </cell>
        </row>
        <row r="61">
          <cell r="A61" t="str">
            <v>60</v>
          </cell>
        </row>
      </sheetData>
      <sheetData sheetId="3">
        <row r="2">
          <cell r="A2" t="str">
            <v>AT</v>
          </cell>
          <cell r="B2" t="str">
            <v>ÖSTERREICH</v>
          </cell>
        </row>
        <row r="3">
          <cell r="A3" t="str">
            <v>AT1</v>
          </cell>
          <cell r="B3" t="str">
            <v>OSTÖSTERREICH</v>
          </cell>
        </row>
        <row r="4">
          <cell r="A4" t="str">
            <v>AT11</v>
          </cell>
          <cell r="B4" t="str">
            <v>Burgenland (A)</v>
          </cell>
        </row>
        <row r="5">
          <cell r="A5" t="str">
            <v>AT12</v>
          </cell>
          <cell r="B5" t="str">
            <v>Niederösterreich</v>
          </cell>
        </row>
        <row r="6">
          <cell r="A6" t="str">
            <v>AT13</v>
          </cell>
          <cell r="B6" t="str">
            <v>Wien</v>
          </cell>
        </row>
        <row r="7">
          <cell r="A7" t="str">
            <v>AT2</v>
          </cell>
          <cell r="B7" t="str">
            <v>SÜDÖSTERREICH</v>
          </cell>
        </row>
        <row r="8">
          <cell r="A8" t="str">
            <v>AT21</v>
          </cell>
          <cell r="B8" t="str">
            <v>Kärnten</v>
          </cell>
        </row>
        <row r="9">
          <cell r="A9" t="str">
            <v>AT22</v>
          </cell>
          <cell r="B9" t="str">
            <v>Steiermark</v>
          </cell>
        </row>
        <row r="10">
          <cell r="A10" t="str">
            <v>AT3</v>
          </cell>
          <cell r="B10" t="str">
            <v>WESTÖSTERREICH</v>
          </cell>
        </row>
        <row r="11">
          <cell r="A11" t="str">
            <v>AT31</v>
          </cell>
          <cell r="B11" t="str">
            <v>Oberösterreich</v>
          </cell>
        </row>
        <row r="12">
          <cell r="A12" t="str">
            <v>AT32</v>
          </cell>
          <cell r="B12" t="str">
            <v>Salzburg</v>
          </cell>
        </row>
        <row r="13">
          <cell r="A13" t="str">
            <v>AT33</v>
          </cell>
          <cell r="B13" t="str">
            <v>Tirol</v>
          </cell>
        </row>
        <row r="14">
          <cell r="A14" t="str">
            <v>AT34</v>
          </cell>
          <cell r="B14" t="str">
            <v>Vorarlberg</v>
          </cell>
        </row>
        <row r="15">
          <cell r="A15" t="str">
            <v>BE</v>
          </cell>
          <cell r="B15" t="str">
            <v>BELGIQUE-BELGIË </v>
          </cell>
        </row>
        <row r="16">
          <cell r="A16" t="str">
            <v>BE1</v>
          </cell>
          <cell r="B16" t="str">
            <v>RÉGION DE BRUXELLES-CAPITALE / BRUSSELS HOOFDSTEDELIJK GEWEST</v>
          </cell>
        </row>
        <row r="17">
          <cell r="A17" t="str">
            <v>BE10</v>
          </cell>
          <cell r="B17" t="str">
            <v>Région de Bruxelles-Capitale / Brussels Hoofdstedelijk Gewest</v>
          </cell>
        </row>
        <row r="18">
          <cell r="A18" t="str">
            <v>BE2</v>
          </cell>
          <cell r="B18" t="str">
            <v>VLAAMS GEWEST</v>
          </cell>
        </row>
        <row r="19">
          <cell r="A19" t="str">
            <v>BE21</v>
          </cell>
          <cell r="B19" t="str">
            <v>Prov. Antwerpen</v>
          </cell>
        </row>
        <row r="20">
          <cell r="A20" t="str">
            <v>BE22</v>
          </cell>
          <cell r="B20" t="str">
            <v>Prov. Limburg (B)</v>
          </cell>
        </row>
        <row r="21">
          <cell r="A21" t="str">
            <v>BE23</v>
          </cell>
          <cell r="B21" t="str">
            <v>Prov. Oost-Vlaanderen</v>
          </cell>
        </row>
        <row r="22">
          <cell r="A22" t="str">
            <v>BE24</v>
          </cell>
          <cell r="B22" t="str">
            <v>Prov. Vlaams-Brabant</v>
          </cell>
        </row>
        <row r="23">
          <cell r="A23" t="str">
            <v>BE25</v>
          </cell>
          <cell r="B23" t="str">
            <v>Prov. West-Vlaanderen</v>
          </cell>
        </row>
        <row r="24">
          <cell r="A24" t="str">
            <v>BE3</v>
          </cell>
          <cell r="B24" t="str">
            <v>RÉGION WALLONNE</v>
          </cell>
        </row>
        <row r="25">
          <cell r="A25" t="str">
            <v>BE31</v>
          </cell>
          <cell r="B25" t="str">
            <v>Prov. Brabant Wallon</v>
          </cell>
        </row>
        <row r="26">
          <cell r="A26" t="str">
            <v>BE32</v>
          </cell>
          <cell r="B26" t="str">
            <v>Prov. Hainaut</v>
          </cell>
        </row>
        <row r="27">
          <cell r="A27" t="str">
            <v>BE33</v>
          </cell>
          <cell r="B27" t="str">
            <v>Prov. Liège</v>
          </cell>
        </row>
        <row r="28">
          <cell r="A28" t="str">
            <v>BE34</v>
          </cell>
          <cell r="B28" t="str">
            <v>Prov. Luxembourg (B)</v>
          </cell>
        </row>
        <row r="29">
          <cell r="A29" t="str">
            <v>BE35</v>
          </cell>
          <cell r="B29" t="str">
            <v>Prov. Namur</v>
          </cell>
        </row>
        <row r="30">
          <cell r="A30" t="str">
            <v>BG</v>
          </cell>
          <cell r="B30" t="str">
            <v>BULGARIA</v>
          </cell>
        </row>
        <row r="31">
          <cell r="A31" t="str">
            <v>BG3</v>
          </cell>
          <cell r="B31" t="str">
            <v>SEVERNA I IZTOCHNA BULGARIA</v>
          </cell>
        </row>
        <row r="32">
          <cell r="A32" t="str">
            <v>BG31</v>
          </cell>
          <cell r="B32" t="str">
            <v>Severozapaden</v>
          </cell>
        </row>
        <row r="33">
          <cell r="A33" t="str">
            <v>BG32</v>
          </cell>
          <cell r="B33" t="str">
            <v>Severen tsentralen</v>
          </cell>
        </row>
        <row r="34">
          <cell r="A34" t="str">
            <v>BG33</v>
          </cell>
          <cell r="B34" t="str">
            <v>Severoiztochen</v>
          </cell>
        </row>
        <row r="35">
          <cell r="A35" t="str">
            <v>BG34</v>
          </cell>
          <cell r="B35" t="str">
            <v>Yugoiztochen</v>
          </cell>
        </row>
        <row r="36">
          <cell r="A36" t="str">
            <v>BG4</v>
          </cell>
          <cell r="B36" t="str">
            <v>YUGOZAPADNA I YUZHNA CENTRALNA BULGARIA</v>
          </cell>
        </row>
        <row r="37">
          <cell r="A37" t="str">
            <v>BG41</v>
          </cell>
          <cell r="B37" t="str">
            <v>Yugozapaden</v>
          </cell>
        </row>
        <row r="38">
          <cell r="A38" t="str">
            <v>BG42</v>
          </cell>
          <cell r="B38" t="str">
            <v>Yuzhen tsentralen</v>
          </cell>
        </row>
        <row r="39">
          <cell r="A39" t="str">
            <v>CY</v>
          </cell>
          <cell r="B39" t="str">
            <v>ΚΥΠΡΟΣ / CYPRUS</v>
          </cell>
        </row>
        <row r="40">
          <cell r="A40" t="str">
            <v>CY0</v>
          </cell>
          <cell r="B40" t="str">
            <v>ΚΥΠΡΟΣ / CYPRUS</v>
          </cell>
        </row>
        <row r="41">
          <cell r="A41" t="str">
            <v>CY00</v>
          </cell>
          <cell r="B41" t="str">
            <v>Κύπρος / Cyprus</v>
          </cell>
        </row>
        <row r="42">
          <cell r="A42" t="str">
            <v>CZ</v>
          </cell>
          <cell r="B42" t="str">
            <v>ČESKÁ REPUBLIKA</v>
          </cell>
        </row>
        <row r="43">
          <cell r="A43" t="str">
            <v>CZ0</v>
          </cell>
          <cell r="B43" t="str">
            <v>ČESKÁ REPUBLIKA</v>
          </cell>
        </row>
        <row r="44">
          <cell r="A44" t="str">
            <v>CZ01</v>
          </cell>
          <cell r="B44" t="str">
            <v>Praha</v>
          </cell>
        </row>
        <row r="45">
          <cell r="A45" t="str">
            <v>CZ02</v>
          </cell>
          <cell r="B45" t="str">
            <v>Střední Čechy</v>
          </cell>
        </row>
        <row r="46">
          <cell r="A46" t="str">
            <v>CZ03</v>
          </cell>
          <cell r="B46" t="str">
            <v>Jihozápad</v>
          </cell>
        </row>
        <row r="47">
          <cell r="A47" t="str">
            <v>CZ04</v>
          </cell>
          <cell r="B47" t="str">
            <v>Severozápad</v>
          </cell>
        </row>
        <row r="48">
          <cell r="A48" t="str">
            <v>CZ05</v>
          </cell>
          <cell r="B48" t="str">
            <v>Severovýchod</v>
          </cell>
        </row>
        <row r="49">
          <cell r="A49" t="str">
            <v>CZ06</v>
          </cell>
          <cell r="B49" t="str">
            <v>Jihovýchod</v>
          </cell>
        </row>
        <row r="50">
          <cell r="A50" t="str">
            <v>CZ07</v>
          </cell>
          <cell r="B50" t="str">
            <v>Střední Morava</v>
          </cell>
        </row>
        <row r="51">
          <cell r="A51" t="str">
            <v>CZ08</v>
          </cell>
          <cell r="B51" t="str">
            <v>Moravskoslezsko</v>
          </cell>
        </row>
        <row r="52">
          <cell r="A52" t="str">
            <v>DE</v>
          </cell>
          <cell r="B52" t="str">
            <v>DEUTSCHLAND </v>
          </cell>
        </row>
        <row r="53">
          <cell r="A53" t="str">
            <v>DE1</v>
          </cell>
          <cell r="B53" t="str">
            <v>BADEN-WÜRTTEMBERG</v>
          </cell>
        </row>
        <row r="54">
          <cell r="A54" t="str">
            <v>DE11</v>
          </cell>
          <cell r="B54" t="str">
            <v>Stuttgart</v>
          </cell>
        </row>
        <row r="55">
          <cell r="A55" t="str">
            <v>DE12</v>
          </cell>
          <cell r="B55" t="str">
            <v>Karlsruhe</v>
          </cell>
        </row>
        <row r="56">
          <cell r="A56" t="str">
            <v>DE13</v>
          </cell>
          <cell r="B56" t="str">
            <v>Freiburg</v>
          </cell>
        </row>
        <row r="57">
          <cell r="A57" t="str">
            <v>DE14</v>
          </cell>
          <cell r="B57" t="str">
            <v>Tübingen</v>
          </cell>
        </row>
        <row r="58">
          <cell r="A58" t="str">
            <v>DE2</v>
          </cell>
          <cell r="B58" t="str">
            <v>BAYERN</v>
          </cell>
        </row>
        <row r="59">
          <cell r="A59" t="str">
            <v>DE21</v>
          </cell>
          <cell r="B59" t="str">
            <v>Oberbayern</v>
          </cell>
        </row>
        <row r="60">
          <cell r="A60" t="str">
            <v>DE22</v>
          </cell>
          <cell r="B60" t="str">
            <v>Niederbayern</v>
          </cell>
        </row>
        <row r="61">
          <cell r="A61" t="str">
            <v>DE23</v>
          </cell>
          <cell r="B61" t="str">
            <v>Oberpfalz</v>
          </cell>
        </row>
        <row r="62">
          <cell r="A62" t="str">
            <v>DE24</v>
          </cell>
          <cell r="B62" t="str">
            <v>Oberfranken</v>
          </cell>
        </row>
        <row r="63">
          <cell r="A63" t="str">
            <v>DE25</v>
          </cell>
          <cell r="B63" t="str">
            <v>Mittelfranken</v>
          </cell>
        </row>
        <row r="64">
          <cell r="A64" t="str">
            <v>DE26</v>
          </cell>
          <cell r="B64" t="str">
            <v>Unterfranken</v>
          </cell>
        </row>
        <row r="65">
          <cell r="A65" t="str">
            <v>DE27</v>
          </cell>
          <cell r="B65" t="str">
            <v>Schwaben</v>
          </cell>
        </row>
        <row r="66">
          <cell r="A66" t="str">
            <v>DE3</v>
          </cell>
          <cell r="B66" t="str">
            <v>BERLIN</v>
          </cell>
        </row>
        <row r="67">
          <cell r="A67" t="str">
            <v>DE30</v>
          </cell>
          <cell r="B67" t="str">
            <v>BERLIN</v>
          </cell>
        </row>
        <row r="68">
          <cell r="A68" t="str">
            <v>DE4</v>
          </cell>
          <cell r="B68" t="str">
            <v>BRANDENBURG</v>
          </cell>
        </row>
        <row r="69">
          <cell r="A69" t="str">
            <v>DE41</v>
          </cell>
          <cell r="B69" t="str">
            <v>Brandenburg-Nordost</v>
          </cell>
        </row>
        <row r="70">
          <cell r="A70" t="str">
            <v>DE42</v>
          </cell>
          <cell r="B70" t="str">
            <v>Brandenburg-Südwest</v>
          </cell>
        </row>
        <row r="71">
          <cell r="A71" t="str">
            <v>DE5</v>
          </cell>
          <cell r="B71" t="str">
            <v>BREMEN</v>
          </cell>
        </row>
        <row r="72">
          <cell r="A72" t="str">
            <v>DE50</v>
          </cell>
          <cell r="B72" t="str">
            <v>BREMEN</v>
          </cell>
        </row>
        <row r="73">
          <cell r="A73" t="str">
            <v>DE6</v>
          </cell>
          <cell r="B73" t="str">
            <v>HAMBURG</v>
          </cell>
        </row>
        <row r="74">
          <cell r="A74" t="str">
            <v>DE60</v>
          </cell>
          <cell r="B74" t="str">
            <v>HAMBURG</v>
          </cell>
        </row>
        <row r="75">
          <cell r="A75" t="str">
            <v>DE7</v>
          </cell>
          <cell r="B75" t="str">
            <v>HESSEN</v>
          </cell>
        </row>
        <row r="76">
          <cell r="A76" t="str">
            <v>DE71</v>
          </cell>
          <cell r="B76" t="str">
            <v>Darmstadt</v>
          </cell>
        </row>
        <row r="77">
          <cell r="A77" t="str">
            <v>DE72</v>
          </cell>
          <cell r="B77" t="str">
            <v>Gießen</v>
          </cell>
        </row>
        <row r="78">
          <cell r="A78" t="str">
            <v>DE73</v>
          </cell>
          <cell r="B78" t="str">
            <v>Kassel</v>
          </cell>
        </row>
        <row r="79">
          <cell r="A79" t="str">
            <v>DE8</v>
          </cell>
          <cell r="B79" t="str">
            <v>MECKLENBURG-VORPOMMERN</v>
          </cell>
        </row>
        <row r="80">
          <cell r="A80" t="str">
            <v>DE80</v>
          </cell>
          <cell r="B80" t="str">
            <v>MECKLENBURG-VORPOMMERN</v>
          </cell>
        </row>
        <row r="81">
          <cell r="A81" t="str">
            <v>DE9</v>
          </cell>
          <cell r="B81" t="str">
            <v>NIEDERSACHSEN</v>
          </cell>
        </row>
        <row r="82">
          <cell r="A82" t="str">
            <v>DE91</v>
          </cell>
          <cell r="B82" t="str">
            <v>Braunschweig</v>
          </cell>
        </row>
        <row r="83">
          <cell r="A83" t="str">
            <v>DE92</v>
          </cell>
          <cell r="B83" t="str">
            <v>Hannover</v>
          </cell>
        </row>
        <row r="84">
          <cell r="A84" t="str">
            <v>DE93</v>
          </cell>
          <cell r="B84" t="str">
            <v>Lüneburg</v>
          </cell>
        </row>
        <row r="85">
          <cell r="A85" t="str">
            <v>DE94</v>
          </cell>
          <cell r="B85" t="str">
            <v>Weser-Ems</v>
          </cell>
        </row>
        <row r="86">
          <cell r="A86" t="str">
            <v>DEA</v>
          </cell>
          <cell r="B86" t="str">
            <v>NORDRHEIN-WESTFALEN</v>
          </cell>
        </row>
        <row r="87">
          <cell r="A87" t="str">
            <v>DEA1</v>
          </cell>
          <cell r="B87" t="str">
            <v>Düsseldorf</v>
          </cell>
        </row>
        <row r="88">
          <cell r="A88" t="str">
            <v>DEA2</v>
          </cell>
          <cell r="B88" t="str">
            <v>Köln</v>
          </cell>
        </row>
        <row r="89">
          <cell r="A89" t="str">
            <v>DEA3</v>
          </cell>
          <cell r="B89" t="str">
            <v>Münster</v>
          </cell>
        </row>
        <row r="90">
          <cell r="A90" t="str">
            <v>DEA4</v>
          </cell>
          <cell r="B90" t="str">
            <v>Detmold</v>
          </cell>
        </row>
        <row r="91">
          <cell r="A91" t="str">
            <v>DEA5</v>
          </cell>
          <cell r="B91" t="str">
            <v>Arnsberg</v>
          </cell>
        </row>
        <row r="92">
          <cell r="A92" t="str">
            <v>DEB</v>
          </cell>
          <cell r="B92" t="str">
            <v>RHEINLAND-PFALZ</v>
          </cell>
        </row>
        <row r="93">
          <cell r="A93" t="str">
            <v>DEB1</v>
          </cell>
          <cell r="B93" t="str">
            <v>Koblenz</v>
          </cell>
        </row>
        <row r="94">
          <cell r="A94" t="str">
            <v>DEB2</v>
          </cell>
          <cell r="B94" t="str">
            <v>Trier</v>
          </cell>
        </row>
        <row r="95">
          <cell r="A95" t="str">
            <v>DEB3</v>
          </cell>
          <cell r="B95" t="str">
            <v>Rheinhessen-Pfalz</v>
          </cell>
        </row>
        <row r="96">
          <cell r="A96" t="str">
            <v>DEC</v>
          </cell>
          <cell r="B96" t="str">
            <v>SAARLAND</v>
          </cell>
        </row>
        <row r="97">
          <cell r="A97" t="str">
            <v>DEC0</v>
          </cell>
          <cell r="B97" t="str">
            <v>SAARLAND</v>
          </cell>
        </row>
        <row r="98">
          <cell r="A98" t="str">
            <v>DED</v>
          </cell>
          <cell r="B98" t="str">
            <v>SACHSEN</v>
          </cell>
        </row>
        <row r="99">
          <cell r="A99" t="str">
            <v>DED1</v>
          </cell>
          <cell r="B99" t="str">
            <v>Chemnitz</v>
          </cell>
        </row>
        <row r="100">
          <cell r="A100" t="str">
            <v>DED2</v>
          </cell>
          <cell r="B100" t="str">
            <v>Dresden</v>
          </cell>
        </row>
        <row r="101">
          <cell r="A101" t="str">
            <v>DED3</v>
          </cell>
          <cell r="B101" t="str">
            <v>Leipzig</v>
          </cell>
        </row>
        <row r="102">
          <cell r="A102" t="str">
            <v>DEE</v>
          </cell>
          <cell r="B102" t="str">
            <v>SACHSEN-ANHALT</v>
          </cell>
        </row>
        <row r="103">
          <cell r="A103" t="str">
            <v>DEE0</v>
          </cell>
          <cell r="B103" t="str">
            <v>SACHSEN-ANHALT</v>
          </cell>
        </row>
        <row r="104">
          <cell r="A104" t="str">
            <v>DEE1</v>
          </cell>
          <cell r="B104" t="str">
            <v>Dessau</v>
          </cell>
        </row>
        <row r="105">
          <cell r="A105" t="str">
            <v>DEE2</v>
          </cell>
          <cell r="B105" t="str">
            <v>Halle</v>
          </cell>
        </row>
        <row r="106">
          <cell r="A106" t="str">
            <v>DEE3</v>
          </cell>
          <cell r="B106" t="str">
            <v>Magdeburg</v>
          </cell>
        </row>
        <row r="107">
          <cell r="A107" t="str">
            <v>DEF</v>
          </cell>
          <cell r="B107" t="str">
            <v>SCHLESWIG-HOLSTEIN</v>
          </cell>
        </row>
        <row r="108">
          <cell r="A108" t="str">
            <v>DEF0</v>
          </cell>
          <cell r="B108" t="str">
            <v>SCHLESWIG-HOLSTEIN</v>
          </cell>
        </row>
        <row r="109">
          <cell r="A109" t="str">
            <v>DEG</v>
          </cell>
          <cell r="B109" t="str">
            <v>THÜRINGEN</v>
          </cell>
        </row>
        <row r="110">
          <cell r="A110" t="str">
            <v>DEG0</v>
          </cell>
          <cell r="B110" t="str">
            <v>THÜRINGEN</v>
          </cell>
        </row>
        <row r="111">
          <cell r="A111" t="str">
            <v>DEZ</v>
          </cell>
          <cell r="B111" t="str">
            <v>EXTRA-REGIO</v>
          </cell>
        </row>
        <row r="112">
          <cell r="A112" t="str">
            <v>DK</v>
          </cell>
          <cell r="B112" t="str">
            <v>DANMARK</v>
          </cell>
        </row>
        <row r="113">
          <cell r="A113" t="str">
            <v>DK0</v>
          </cell>
          <cell r="B113" t="str">
            <v>DANMARK</v>
          </cell>
        </row>
        <row r="114">
          <cell r="A114" t="str">
            <v>DK01</v>
          </cell>
          <cell r="B114" t="str">
            <v>Hovedstaden</v>
          </cell>
        </row>
        <row r="115">
          <cell r="A115" t="str">
            <v>DK02</v>
          </cell>
          <cell r="B115" t="str">
            <v>Sjælland</v>
          </cell>
        </row>
        <row r="116">
          <cell r="A116" t="str">
            <v>DK03</v>
          </cell>
          <cell r="B116" t="str">
            <v>Syddanmark</v>
          </cell>
        </row>
        <row r="117">
          <cell r="A117" t="str">
            <v>DK04</v>
          </cell>
          <cell r="B117" t="str">
            <v>Midtjylland</v>
          </cell>
        </row>
        <row r="118">
          <cell r="A118" t="str">
            <v>DK05</v>
          </cell>
          <cell r="B118" t="str">
            <v>Nordjylland</v>
          </cell>
        </row>
        <row r="119">
          <cell r="A119" t="str">
            <v>EE</v>
          </cell>
          <cell r="B119" t="str">
            <v>EESTI</v>
          </cell>
        </row>
        <row r="120">
          <cell r="A120" t="str">
            <v>EE0</v>
          </cell>
          <cell r="B120" t="str">
            <v>EESTI</v>
          </cell>
        </row>
        <row r="121">
          <cell r="A121" t="str">
            <v>EE00</v>
          </cell>
          <cell r="B121" t="str">
            <v>Eesti</v>
          </cell>
        </row>
        <row r="122">
          <cell r="A122" t="str">
            <v>ES</v>
          </cell>
          <cell r="B122" t="str">
            <v>ESPAÑA </v>
          </cell>
        </row>
        <row r="123">
          <cell r="A123" t="str">
            <v>ES1</v>
          </cell>
          <cell r="B123" t="str">
            <v>NOROESTE</v>
          </cell>
        </row>
        <row r="124">
          <cell r="A124" t="str">
            <v>ES11</v>
          </cell>
          <cell r="B124" t="str">
            <v>Galicia</v>
          </cell>
        </row>
        <row r="125">
          <cell r="A125" t="str">
            <v>ES12</v>
          </cell>
          <cell r="B125" t="str">
            <v>Principado de Asturias</v>
          </cell>
        </row>
        <row r="126">
          <cell r="A126" t="str">
            <v>ES13</v>
          </cell>
          <cell r="B126" t="str">
            <v>Cantabria</v>
          </cell>
        </row>
        <row r="127">
          <cell r="A127" t="str">
            <v>ES2</v>
          </cell>
          <cell r="B127" t="str">
            <v>NORESTE</v>
          </cell>
        </row>
        <row r="128">
          <cell r="A128" t="str">
            <v>ES21</v>
          </cell>
          <cell r="B128" t="str">
            <v>País Vasco</v>
          </cell>
        </row>
        <row r="129">
          <cell r="A129" t="str">
            <v>ES22</v>
          </cell>
          <cell r="B129" t="str">
            <v>Comunidad Foral de Navarra</v>
          </cell>
        </row>
        <row r="130">
          <cell r="A130" t="str">
            <v>ES23</v>
          </cell>
          <cell r="B130" t="str">
            <v>La Rioja</v>
          </cell>
        </row>
        <row r="131">
          <cell r="A131" t="str">
            <v>ES24</v>
          </cell>
          <cell r="B131" t="str">
            <v>Aragón</v>
          </cell>
        </row>
        <row r="132">
          <cell r="A132" t="str">
            <v>ES3</v>
          </cell>
          <cell r="B132" t="str">
            <v>COMUNIDAD DE MADRID</v>
          </cell>
        </row>
        <row r="133">
          <cell r="A133" t="str">
            <v>ES30</v>
          </cell>
          <cell r="B133" t="str">
            <v>Comunidad de Madrid</v>
          </cell>
        </row>
        <row r="134">
          <cell r="A134" t="str">
            <v>ES4</v>
          </cell>
          <cell r="B134" t="str">
            <v>CENTRO (E)</v>
          </cell>
        </row>
        <row r="135">
          <cell r="A135" t="str">
            <v>ES41</v>
          </cell>
          <cell r="B135" t="str">
            <v>Castilla y León</v>
          </cell>
        </row>
        <row r="136">
          <cell r="A136" t="str">
            <v>ES42</v>
          </cell>
          <cell r="B136" t="str">
            <v>Castilla-La Mancha</v>
          </cell>
        </row>
        <row r="137">
          <cell r="A137" t="str">
            <v>ES43</v>
          </cell>
          <cell r="B137" t="str">
            <v>Extremadura</v>
          </cell>
        </row>
        <row r="138">
          <cell r="A138" t="str">
            <v>ES5</v>
          </cell>
          <cell r="B138" t="str">
            <v>ESTE</v>
          </cell>
        </row>
        <row r="139">
          <cell r="A139" t="str">
            <v>ES51</v>
          </cell>
          <cell r="B139" t="str">
            <v>Cataluña</v>
          </cell>
        </row>
        <row r="140">
          <cell r="A140" t="str">
            <v>ES52</v>
          </cell>
          <cell r="B140" t="str">
            <v>Comunidad Valenciana</v>
          </cell>
        </row>
        <row r="141">
          <cell r="A141" t="str">
            <v>ES53</v>
          </cell>
          <cell r="B141" t="str">
            <v>Illes Balears</v>
          </cell>
        </row>
        <row r="142">
          <cell r="A142" t="str">
            <v>ES6</v>
          </cell>
          <cell r="B142" t="str">
            <v>SUR</v>
          </cell>
        </row>
        <row r="143">
          <cell r="A143" t="str">
            <v>ES61</v>
          </cell>
          <cell r="B143" t="str">
            <v>Andalucía</v>
          </cell>
        </row>
        <row r="144">
          <cell r="A144" t="str">
            <v>ES62</v>
          </cell>
          <cell r="B144" t="str">
            <v>Región de Murcia</v>
          </cell>
        </row>
        <row r="145">
          <cell r="A145" t="str">
            <v>ES63</v>
          </cell>
          <cell r="B145" t="str">
            <v>Ciudad Autónoma de Ceuta</v>
          </cell>
        </row>
        <row r="146">
          <cell r="A146" t="str">
            <v>ES64</v>
          </cell>
          <cell r="B146" t="str">
            <v>Ciudad Autónoma de Melilla</v>
          </cell>
        </row>
        <row r="147">
          <cell r="A147" t="str">
            <v>ES7</v>
          </cell>
          <cell r="B147" t="str">
            <v>CANARIAS</v>
          </cell>
        </row>
        <row r="148">
          <cell r="A148" t="str">
            <v>ES70</v>
          </cell>
          <cell r="B148" t="str">
            <v>Canarias</v>
          </cell>
        </row>
        <row r="149">
          <cell r="A149" t="str">
            <v>FI</v>
          </cell>
          <cell r="B149" t="str">
            <v>SUOMI / FINLAND</v>
          </cell>
        </row>
        <row r="150">
          <cell r="A150" t="str">
            <v>FI1</v>
          </cell>
          <cell r="B150" t="str">
            <v>MANNER-SUOMI</v>
          </cell>
        </row>
        <row r="151">
          <cell r="A151" t="str">
            <v>FI13</v>
          </cell>
          <cell r="B151" t="str">
            <v>Itä-Suomi</v>
          </cell>
        </row>
        <row r="152">
          <cell r="A152" t="str">
            <v>FI18</v>
          </cell>
          <cell r="B152" t="str">
            <v>Etelä-Suomi</v>
          </cell>
        </row>
        <row r="153">
          <cell r="A153" t="str">
            <v>FI19</v>
          </cell>
          <cell r="B153" t="str">
            <v>Länsi-Suomi</v>
          </cell>
        </row>
        <row r="154">
          <cell r="A154" t="str">
            <v>FI1A</v>
          </cell>
          <cell r="B154" t="str">
            <v>Pohjois-Suomi</v>
          </cell>
        </row>
        <row r="155">
          <cell r="A155" t="str">
            <v>FI2</v>
          </cell>
          <cell r="B155" t="str">
            <v>ÅLAND</v>
          </cell>
        </row>
        <row r="156">
          <cell r="A156" t="str">
            <v>FI20</v>
          </cell>
          <cell r="B156" t="str">
            <v>Åland</v>
          </cell>
        </row>
        <row r="157">
          <cell r="A157" t="str">
            <v>FR</v>
          </cell>
          <cell r="B157" t="str">
            <v>FRANCE</v>
          </cell>
        </row>
        <row r="158">
          <cell r="A158" t="str">
            <v>FR1</v>
          </cell>
          <cell r="B158" t="str">
            <v>ÎLE DE FRANCE</v>
          </cell>
        </row>
        <row r="159">
          <cell r="A159" t="str">
            <v>FR10</v>
          </cell>
          <cell r="B159" t="str">
            <v>Île de France</v>
          </cell>
        </row>
        <row r="160">
          <cell r="A160" t="str">
            <v>FR2</v>
          </cell>
          <cell r="B160" t="str">
            <v>BASSIN PARISIEN</v>
          </cell>
        </row>
        <row r="161">
          <cell r="A161" t="str">
            <v>FR21</v>
          </cell>
          <cell r="B161" t="str">
            <v>Champagne-Ardenne</v>
          </cell>
        </row>
        <row r="162">
          <cell r="A162" t="str">
            <v>FR22</v>
          </cell>
          <cell r="B162" t="str">
            <v>Picardie</v>
          </cell>
        </row>
        <row r="163">
          <cell r="A163" t="str">
            <v>FR23</v>
          </cell>
          <cell r="B163" t="str">
            <v>Haute-Normandie</v>
          </cell>
        </row>
        <row r="164">
          <cell r="A164" t="str">
            <v>FR24</v>
          </cell>
          <cell r="B164" t="str">
            <v>Centre</v>
          </cell>
        </row>
        <row r="165">
          <cell r="A165" t="str">
            <v>FR25</v>
          </cell>
          <cell r="B165" t="str">
            <v>Basse-Normandie</v>
          </cell>
        </row>
        <row r="166">
          <cell r="A166" t="str">
            <v>FR26</v>
          </cell>
          <cell r="B166" t="str">
            <v>Bourgogne</v>
          </cell>
        </row>
        <row r="167">
          <cell r="A167" t="str">
            <v>FR3</v>
          </cell>
          <cell r="B167" t="str">
            <v>NORD - PAS-DE-CALAIS</v>
          </cell>
        </row>
        <row r="168">
          <cell r="A168" t="str">
            <v>FR30</v>
          </cell>
          <cell r="B168" t="str">
            <v>Nord - Pas-de-Calais</v>
          </cell>
        </row>
        <row r="169">
          <cell r="A169" t="str">
            <v>FR4</v>
          </cell>
          <cell r="B169" t="str">
            <v>EST</v>
          </cell>
        </row>
        <row r="170">
          <cell r="A170" t="str">
            <v>FR41</v>
          </cell>
          <cell r="B170" t="str">
            <v>Lorraine</v>
          </cell>
        </row>
        <row r="171">
          <cell r="A171" t="str">
            <v>FR42</v>
          </cell>
          <cell r="B171" t="str">
            <v>Alsace</v>
          </cell>
        </row>
        <row r="172">
          <cell r="A172" t="str">
            <v>FR43</v>
          </cell>
          <cell r="B172" t="str">
            <v>Franche-Comté</v>
          </cell>
        </row>
        <row r="173">
          <cell r="A173" t="str">
            <v>FR5</v>
          </cell>
          <cell r="B173" t="str">
            <v>OUEST</v>
          </cell>
        </row>
        <row r="174">
          <cell r="A174" t="str">
            <v>FR51</v>
          </cell>
          <cell r="B174" t="str">
            <v>Pays de la Loire</v>
          </cell>
        </row>
        <row r="175">
          <cell r="A175" t="str">
            <v>FR52</v>
          </cell>
          <cell r="B175" t="str">
            <v>Bretagne</v>
          </cell>
        </row>
        <row r="176">
          <cell r="A176" t="str">
            <v>FR53</v>
          </cell>
          <cell r="B176" t="str">
            <v>Poitou-Charentes</v>
          </cell>
        </row>
        <row r="177">
          <cell r="A177" t="str">
            <v>FR6</v>
          </cell>
          <cell r="B177" t="str">
            <v>SUD-OUEST</v>
          </cell>
        </row>
        <row r="178">
          <cell r="A178" t="str">
            <v>FR61</v>
          </cell>
          <cell r="B178" t="str">
            <v>Aquitaine</v>
          </cell>
        </row>
        <row r="179">
          <cell r="A179" t="str">
            <v>FR62</v>
          </cell>
          <cell r="B179" t="str">
            <v>Midi-Pyrénées</v>
          </cell>
        </row>
        <row r="180">
          <cell r="A180" t="str">
            <v>FR63</v>
          </cell>
          <cell r="B180" t="str">
            <v>Limousin</v>
          </cell>
        </row>
        <row r="181">
          <cell r="A181" t="str">
            <v>FR7</v>
          </cell>
          <cell r="B181" t="str">
            <v>CENTRE-EST</v>
          </cell>
        </row>
        <row r="182">
          <cell r="A182" t="str">
            <v>FR71</v>
          </cell>
          <cell r="B182" t="str">
            <v>Rhône-Alpes</v>
          </cell>
        </row>
        <row r="183">
          <cell r="A183" t="str">
            <v>FR72</v>
          </cell>
          <cell r="B183" t="str">
            <v>Auvergne</v>
          </cell>
        </row>
        <row r="184">
          <cell r="A184" t="str">
            <v>FR8</v>
          </cell>
          <cell r="B184" t="str">
            <v>MÉDITERRANÉE</v>
          </cell>
        </row>
        <row r="185">
          <cell r="A185" t="str">
            <v>FR81</v>
          </cell>
          <cell r="B185" t="str">
            <v>Languedoc-Roussillon</v>
          </cell>
        </row>
        <row r="186">
          <cell r="A186" t="str">
            <v>FR82</v>
          </cell>
          <cell r="B186" t="str">
            <v>Provence-Alpes-Côte d'Azur</v>
          </cell>
        </row>
        <row r="187">
          <cell r="A187" t="str">
            <v>FR83</v>
          </cell>
          <cell r="B187" t="str">
            <v>Corse</v>
          </cell>
        </row>
        <row r="188">
          <cell r="A188" t="str">
            <v>FR9</v>
          </cell>
          <cell r="B188" t="str">
            <v>DÉPARTEMENTS D'OUTRE-MER</v>
          </cell>
        </row>
        <row r="189">
          <cell r="A189" t="str">
            <v>FR91</v>
          </cell>
          <cell r="B189" t="str">
            <v>Guadeloupe</v>
          </cell>
        </row>
        <row r="190">
          <cell r="A190" t="str">
            <v>FR92</v>
          </cell>
          <cell r="B190" t="str">
            <v>Martinique</v>
          </cell>
        </row>
        <row r="191">
          <cell r="A191" t="str">
            <v>FR93</v>
          </cell>
          <cell r="B191" t="str">
            <v>Guyane</v>
          </cell>
        </row>
        <row r="192">
          <cell r="A192" t="str">
            <v>FR94</v>
          </cell>
          <cell r="B192" t="str">
            <v>Réunion</v>
          </cell>
        </row>
        <row r="193">
          <cell r="A193" t="str">
            <v>GR</v>
          </cell>
          <cell r="B193" t="str">
            <v>ΕΛΛΑΔΑ</v>
          </cell>
        </row>
        <row r="194">
          <cell r="A194" t="str">
            <v>GR1</v>
          </cell>
          <cell r="B194" t="str">
            <v>ΒΟΡΕΙΑ ΕΛΛΑΔΑ</v>
          </cell>
        </row>
        <row r="195">
          <cell r="A195" t="str">
            <v>GR11</v>
          </cell>
          <cell r="B195" t="str">
            <v>Aνατολική Μακεδονία, Θράκη</v>
          </cell>
        </row>
        <row r="196">
          <cell r="A196" t="str">
            <v>GR12</v>
          </cell>
          <cell r="B196" t="str">
            <v>Κεντρική Μακεδονία</v>
          </cell>
        </row>
        <row r="197">
          <cell r="A197" t="str">
            <v>GR13</v>
          </cell>
          <cell r="B197" t="str">
            <v>Δυτική Μακεδονία</v>
          </cell>
        </row>
        <row r="198">
          <cell r="A198" t="str">
            <v>GR14</v>
          </cell>
          <cell r="B198" t="str">
            <v>Θεσσαλία</v>
          </cell>
        </row>
        <row r="199">
          <cell r="A199" t="str">
            <v>GR2</v>
          </cell>
          <cell r="B199" t="str">
            <v>ΚΕΝΤΡΙΚΗ ΕΛΛΑΔΑ</v>
          </cell>
        </row>
        <row r="200">
          <cell r="A200" t="str">
            <v>GR21</v>
          </cell>
          <cell r="B200" t="str">
            <v>Ήπειρος</v>
          </cell>
        </row>
        <row r="201">
          <cell r="A201" t="str">
            <v>GR22</v>
          </cell>
          <cell r="B201" t="str">
            <v>Ιόνια Νησιά</v>
          </cell>
        </row>
        <row r="202">
          <cell r="A202" t="str">
            <v>GR23</v>
          </cell>
          <cell r="B202" t="str">
            <v>Δυτική Ελλάδα</v>
          </cell>
        </row>
        <row r="203">
          <cell r="A203" t="str">
            <v>GR24</v>
          </cell>
          <cell r="B203" t="str">
            <v>Στερεά Ελλάδα</v>
          </cell>
        </row>
        <row r="204">
          <cell r="A204" t="str">
            <v>GR25</v>
          </cell>
          <cell r="B204" t="str">
            <v>Πελοπόννησος</v>
          </cell>
        </row>
        <row r="205">
          <cell r="A205" t="str">
            <v>GR3</v>
          </cell>
          <cell r="B205" t="str">
            <v>ATTIKΗ</v>
          </cell>
        </row>
        <row r="206">
          <cell r="A206" t="str">
            <v>GR30</v>
          </cell>
          <cell r="B206" t="str">
            <v>Aττική</v>
          </cell>
        </row>
        <row r="207">
          <cell r="A207" t="str">
            <v>GR4</v>
          </cell>
          <cell r="B207" t="str">
            <v>NΗΣΙΑ ΑΙΓΑΙΟΥ, KΡΗΤΗ</v>
          </cell>
        </row>
        <row r="208">
          <cell r="A208" t="str">
            <v>GR41</v>
          </cell>
          <cell r="B208" t="str">
            <v>Βόρειο Αιγαίο</v>
          </cell>
        </row>
        <row r="209">
          <cell r="A209" t="str">
            <v>GR42</v>
          </cell>
          <cell r="B209" t="str">
            <v>Νότιο Αιγαίο</v>
          </cell>
        </row>
        <row r="210">
          <cell r="A210" t="str">
            <v>GR43</v>
          </cell>
          <cell r="B210" t="str">
            <v>Κρήτη</v>
          </cell>
        </row>
        <row r="211">
          <cell r="A211" t="str">
            <v>HU</v>
          </cell>
          <cell r="B211" t="str">
            <v>MAGYARORSZÁG</v>
          </cell>
        </row>
        <row r="212">
          <cell r="A212" t="str">
            <v>HU1</v>
          </cell>
          <cell r="B212" t="str">
            <v>KÖZÉP-MAGYARORSZÁG</v>
          </cell>
        </row>
        <row r="213">
          <cell r="A213" t="str">
            <v>HU10</v>
          </cell>
          <cell r="B213" t="str">
            <v>Közép-Magyarország</v>
          </cell>
        </row>
        <row r="214">
          <cell r="A214" t="str">
            <v>HU2</v>
          </cell>
          <cell r="B214" t="str">
            <v>DUNÁNTÚL</v>
          </cell>
        </row>
        <row r="215">
          <cell r="A215" t="str">
            <v>HU21</v>
          </cell>
          <cell r="B215" t="str">
            <v>Közép-Dunántúl</v>
          </cell>
        </row>
        <row r="216">
          <cell r="A216" t="str">
            <v>HU22</v>
          </cell>
          <cell r="B216" t="str">
            <v>Nyugat-Dunántúl</v>
          </cell>
        </row>
        <row r="217">
          <cell r="A217" t="str">
            <v>HU23</v>
          </cell>
          <cell r="B217" t="str">
            <v>Dél-Dunántúl</v>
          </cell>
        </row>
        <row r="218">
          <cell r="A218" t="str">
            <v>HU3</v>
          </cell>
          <cell r="B218" t="str">
            <v>ALFÖLD ÉS ÉSZAK</v>
          </cell>
        </row>
        <row r="219">
          <cell r="A219" t="str">
            <v>HU31</v>
          </cell>
          <cell r="B219" t="str">
            <v>Észak-Magyarország</v>
          </cell>
        </row>
        <row r="220">
          <cell r="A220" t="str">
            <v>HU32</v>
          </cell>
          <cell r="B220" t="str">
            <v>Észak-Alföld</v>
          </cell>
        </row>
        <row r="221">
          <cell r="A221" t="str">
            <v>HU33</v>
          </cell>
          <cell r="B221" t="str">
            <v>Dél-Alföld</v>
          </cell>
        </row>
        <row r="222">
          <cell r="A222" t="str">
            <v>IE</v>
          </cell>
          <cell r="B222" t="str">
            <v>IRELAND</v>
          </cell>
        </row>
        <row r="223">
          <cell r="A223" t="str">
            <v>IE0</v>
          </cell>
          <cell r="B223" t="str">
            <v>IRELAND</v>
          </cell>
        </row>
        <row r="224">
          <cell r="A224" t="str">
            <v>IE01</v>
          </cell>
          <cell r="B224" t="str">
            <v>Border, Midland and Western</v>
          </cell>
        </row>
        <row r="225">
          <cell r="A225" t="str">
            <v>IE02</v>
          </cell>
          <cell r="B225" t="str">
            <v>Southern and Eastern</v>
          </cell>
        </row>
        <row r="226">
          <cell r="A226" t="str">
            <v>IT</v>
          </cell>
          <cell r="B226" t="str">
            <v>ITALIA </v>
          </cell>
        </row>
        <row r="227">
          <cell r="A227" t="str">
            <v>ITC</v>
          </cell>
          <cell r="B227" t="str">
            <v>NORD-OVEST</v>
          </cell>
        </row>
        <row r="228">
          <cell r="A228" t="str">
            <v>ITC1</v>
          </cell>
          <cell r="B228" t="str">
            <v>Piemonte</v>
          </cell>
        </row>
        <row r="229">
          <cell r="A229" t="str">
            <v>ITC2</v>
          </cell>
          <cell r="B229" t="str">
            <v>Valle d'Aosta/Vallée d'Aoste</v>
          </cell>
        </row>
        <row r="230">
          <cell r="A230" t="str">
            <v>ITC3</v>
          </cell>
          <cell r="B230" t="str">
            <v>Liguria</v>
          </cell>
        </row>
        <row r="231">
          <cell r="A231" t="str">
            <v>ITC4</v>
          </cell>
          <cell r="B231" t="str">
            <v>Lombardia</v>
          </cell>
        </row>
        <row r="232">
          <cell r="A232" t="str">
            <v>ITD</v>
          </cell>
          <cell r="B232" t="str">
            <v>NORD-EST</v>
          </cell>
        </row>
        <row r="233">
          <cell r="A233" t="str">
            <v>ITD1</v>
          </cell>
          <cell r="B233" t="str">
            <v>Provincia Autonoma Bolzano/Bozen</v>
          </cell>
        </row>
        <row r="234">
          <cell r="A234" t="str">
            <v>ITD2</v>
          </cell>
          <cell r="B234" t="str">
            <v>Provincia Autonoma Trento</v>
          </cell>
        </row>
        <row r="235">
          <cell r="A235" t="str">
            <v>ITD3</v>
          </cell>
          <cell r="B235" t="str">
            <v>Veneto</v>
          </cell>
        </row>
        <row r="236">
          <cell r="A236" t="str">
            <v>ITD4</v>
          </cell>
          <cell r="B236" t="str">
            <v>Friuli-Venezia Giulia</v>
          </cell>
        </row>
        <row r="237">
          <cell r="A237" t="str">
            <v>ITD5</v>
          </cell>
          <cell r="B237" t="str">
            <v>Emilia-Romagna</v>
          </cell>
        </row>
        <row r="238">
          <cell r="A238" t="str">
            <v>ITE</v>
          </cell>
          <cell r="B238" t="str">
            <v>CENTRO (I)</v>
          </cell>
        </row>
        <row r="239">
          <cell r="A239" t="str">
            <v>ITE1</v>
          </cell>
          <cell r="B239" t="str">
            <v>Toscana</v>
          </cell>
        </row>
        <row r="240">
          <cell r="A240" t="str">
            <v>ITE2</v>
          </cell>
          <cell r="B240" t="str">
            <v>Umbria</v>
          </cell>
        </row>
        <row r="241">
          <cell r="A241" t="str">
            <v>ITE3</v>
          </cell>
          <cell r="B241" t="str">
            <v>Marche</v>
          </cell>
        </row>
        <row r="242">
          <cell r="A242" t="str">
            <v>ITE4</v>
          </cell>
          <cell r="B242" t="str">
            <v>Lazio</v>
          </cell>
        </row>
        <row r="243">
          <cell r="A243" t="str">
            <v>ITF</v>
          </cell>
          <cell r="B243" t="str">
            <v>SUD</v>
          </cell>
        </row>
        <row r="244">
          <cell r="A244" t="str">
            <v>ITF1</v>
          </cell>
          <cell r="B244" t="str">
            <v>Abruzzo</v>
          </cell>
        </row>
        <row r="245">
          <cell r="A245" t="str">
            <v>ITF2</v>
          </cell>
          <cell r="B245" t="str">
            <v>Molise</v>
          </cell>
        </row>
        <row r="246">
          <cell r="A246" t="str">
            <v>ITF3</v>
          </cell>
          <cell r="B246" t="str">
            <v>Campania</v>
          </cell>
        </row>
        <row r="247">
          <cell r="A247" t="str">
            <v>ITF4</v>
          </cell>
          <cell r="B247" t="str">
            <v>Puglia</v>
          </cell>
        </row>
        <row r="248">
          <cell r="A248" t="str">
            <v>ITF5</v>
          </cell>
          <cell r="B248" t="str">
            <v>Basilicata</v>
          </cell>
        </row>
        <row r="249">
          <cell r="A249" t="str">
            <v>ITF6</v>
          </cell>
          <cell r="B249" t="str">
            <v>Calabria</v>
          </cell>
        </row>
        <row r="250">
          <cell r="A250" t="str">
            <v>ITG</v>
          </cell>
          <cell r="B250" t="str">
            <v>ISOLE</v>
          </cell>
        </row>
        <row r="251">
          <cell r="A251" t="str">
            <v>ITG1</v>
          </cell>
          <cell r="B251" t="str">
            <v>Sicilia</v>
          </cell>
        </row>
        <row r="252">
          <cell r="A252" t="str">
            <v>ITG2</v>
          </cell>
          <cell r="B252" t="str">
            <v>Sardegna</v>
          </cell>
        </row>
        <row r="253">
          <cell r="A253" t="str">
            <v>LT</v>
          </cell>
          <cell r="B253" t="str">
            <v>LIETUVA</v>
          </cell>
        </row>
        <row r="254">
          <cell r="A254" t="str">
            <v>LT0</v>
          </cell>
          <cell r="B254" t="str">
            <v>LIETUVA</v>
          </cell>
        </row>
        <row r="255">
          <cell r="A255" t="str">
            <v>LT00</v>
          </cell>
          <cell r="B255" t="str">
            <v>Lietuva</v>
          </cell>
        </row>
        <row r="256">
          <cell r="A256" t="str">
            <v>LU</v>
          </cell>
          <cell r="B256" t="str">
            <v>LUXEMBOURG (GRAND-DUCHÉ)</v>
          </cell>
        </row>
        <row r="257">
          <cell r="A257" t="str">
            <v>LU0</v>
          </cell>
          <cell r="B257" t="str">
            <v>LUXEMBOURG (GRAND-DUCHÉ)</v>
          </cell>
        </row>
        <row r="258">
          <cell r="A258" t="str">
            <v>LU00</v>
          </cell>
          <cell r="B258" t="str">
            <v>Luxembourg (Grand-Duché)</v>
          </cell>
        </row>
        <row r="259">
          <cell r="A259" t="str">
            <v>LV</v>
          </cell>
          <cell r="B259" t="str">
            <v>LATVIJA</v>
          </cell>
        </row>
        <row r="260">
          <cell r="A260" t="str">
            <v>LV0</v>
          </cell>
          <cell r="B260" t="str">
            <v>LATVIJA</v>
          </cell>
        </row>
        <row r="261">
          <cell r="A261" t="str">
            <v>LV00</v>
          </cell>
          <cell r="B261" t="str">
            <v>Latvija</v>
          </cell>
        </row>
        <row r="262">
          <cell r="A262" t="str">
            <v>MT</v>
          </cell>
          <cell r="B262" t="str">
            <v>MALTA</v>
          </cell>
        </row>
        <row r="263">
          <cell r="A263" t="str">
            <v>MT0</v>
          </cell>
          <cell r="B263" t="str">
            <v>MALTA</v>
          </cell>
        </row>
        <row r="264">
          <cell r="A264" t="str">
            <v>MT00</v>
          </cell>
          <cell r="B264" t="str">
            <v>Malta</v>
          </cell>
        </row>
        <row r="265">
          <cell r="A265" t="str">
            <v>NL</v>
          </cell>
          <cell r="B265" t="str">
            <v>NEDERLAND </v>
          </cell>
        </row>
        <row r="266">
          <cell r="A266" t="str">
            <v>NL1</v>
          </cell>
          <cell r="B266" t="str">
            <v>NOORD-NEDERLAND</v>
          </cell>
        </row>
        <row r="267">
          <cell r="A267" t="str">
            <v>NL11</v>
          </cell>
          <cell r="B267" t="str">
            <v>Groningen</v>
          </cell>
        </row>
        <row r="268">
          <cell r="A268" t="str">
            <v>NL12</v>
          </cell>
          <cell r="B268" t="str">
            <v>Friesland (NL)</v>
          </cell>
        </row>
        <row r="269">
          <cell r="A269" t="str">
            <v>NL13</v>
          </cell>
          <cell r="B269" t="str">
            <v>Drenthe</v>
          </cell>
        </row>
        <row r="270">
          <cell r="A270" t="str">
            <v>NL2</v>
          </cell>
          <cell r="B270" t="str">
            <v>OOST-NEDERLAND</v>
          </cell>
        </row>
        <row r="271">
          <cell r="A271" t="str">
            <v>NL21</v>
          </cell>
          <cell r="B271" t="str">
            <v>Overijssel</v>
          </cell>
        </row>
        <row r="272">
          <cell r="A272" t="str">
            <v>NL22</v>
          </cell>
          <cell r="B272" t="str">
            <v>Gelderland</v>
          </cell>
        </row>
        <row r="273">
          <cell r="A273" t="str">
            <v>NL23</v>
          </cell>
          <cell r="B273" t="str">
            <v>Flevoland</v>
          </cell>
        </row>
        <row r="274">
          <cell r="A274" t="str">
            <v>NL3</v>
          </cell>
          <cell r="B274" t="str">
            <v>WEST-NEDERLAND</v>
          </cell>
        </row>
        <row r="275">
          <cell r="A275" t="str">
            <v>NL31</v>
          </cell>
          <cell r="B275" t="str">
            <v>Utrecht</v>
          </cell>
        </row>
        <row r="276">
          <cell r="A276" t="str">
            <v>NL32</v>
          </cell>
          <cell r="B276" t="str">
            <v>Noord-Holland</v>
          </cell>
        </row>
        <row r="277">
          <cell r="A277" t="str">
            <v>NL33</v>
          </cell>
          <cell r="B277" t="str">
            <v>Zuid-Holland</v>
          </cell>
        </row>
        <row r="278">
          <cell r="A278" t="str">
            <v>NL34</v>
          </cell>
          <cell r="B278" t="str">
            <v>Zeeland</v>
          </cell>
        </row>
        <row r="279">
          <cell r="A279" t="str">
            <v>NL4</v>
          </cell>
          <cell r="B279" t="str">
            <v>ZUID-NEDERLAND</v>
          </cell>
        </row>
        <row r="280">
          <cell r="A280" t="str">
            <v>NL41</v>
          </cell>
          <cell r="B280" t="str">
            <v>Noord-Brabant</v>
          </cell>
        </row>
        <row r="281">
          <cell r="A281" t="str">
            <v>NL42</v>
          </cell>
          <cell r="B281" t="str">
            <v>Limburg (NL)</v>
          </cell>
        </row>
        <row r="282">
          <cell r="A282" t="str">
            <v>PL</v>
          </cell>
          <cell r="B282" t="str">
            <v>POLSKA</v>
          </cell>
        </row>
        <row r="283">
          <cell r="A283" t="str">
            <v>PL1</v>
          </cell>
          <cell r="B283" t="str">
            <v>REGION CENTRALNY</v>
          </cell>
        </row>
        <row r="284">
          <cell r="A284" t="str">
            <v>PL11</v>
          </cell>
          <cell r="B284" t="str">
            <v>Łódzkie</v>
          </cell>
        </row>
        <row r="285">
          <cell r="A285" t="str">
            <v>PL12</v>
          </cell>
          <cell r="B285" t="str">
            <v>Mazowieckie</v>
          </cell>
        </row>
        <row r="286">
          <cell r="A286" t="str">
            <v>PL2</v>
          </cell>
          <cell r="B286" t="str">
            <v>REGION POŁUDNIOWY</v>
          </cell>
        </row>
        <row r="287">
          <cell r="A287" t="str">
            <v>PL21</v>
          </cell>
          <cell r="B287" t="str">
            <v>Małopolskie</v>
          </cell>
        </row>
        <row r="288">
          <cell r="A288" t="str">
            <v>PL22</v>
          </cell>
          <cell r="B288" t="str">
            <v>Śląskie</v>
          </cell>
        </row>
        <row r="289">
          <cell r="A289" t="str">
            <v>PL3</v>
          </cell>
          <cell r="B289" t="str">
            <v>REGION WSCHODNI</v>
          </cell>
        </row>
        <row r="290">
          <cell r="A290" t="str">
            <v>PL31</v>
          </cell>
          <cell r="B290" t="str">
            <v>Lubelskie</v>
          </cell>
        </row>
        <row r="291">
          <cell r="A291" t="str">
            <v>PL32</v>
          </cell>
          <cell r="B291" t="str">
            <v>Podkarpackie</v>
          </cell>
        </row>
        <row r="292">
          <cell r="A292" t="str">
            <v>PL33</v>
          </cell>
          <cell r="B292" t="str">
            <v>Świętokrzyskie</v>
          </cell>
        </row>
        <row r="293">
          <cell r="A293" t="str">
            <v>PL34</v>
          </cell>
          <cell r="B293" t="str">
            <v>Podlaskie</v>
          </cell>
        </row>
        <row r="294">
          <cell r="A294" t="str">
            <v>PL4</v>
          </cell>
          <cell r="B294" t="str">
            <v>REGION PÓŁNOCNO-ZACHODNI</v>
          </cell>
        </row>
        <row r="295">
          <cell r="A295" t="str">
            <v>PL41</v>
          </cell>
          <cell r="B295" t="str">
            <v>Wielkopolskie</v>
          </cell>
        </row>
        <row r="296">
          <cell r="A296" t="str">
            <v>PL42</v>
          </cell>
          <cell r="B296" t="str">
            <v>Zachodniopomorskie</v>
          </cell>
        </row>
        <row r="297">
          <cell r="A297" t="str">
            <v>PL43</v>
          </cell>
          <cell r="B297" t="str">
            <v>Lubuskie</v>
          </cell>
        </row>
        <row r="298">
          <cell r="A298" t="str">
            <v>PL5</v>
          </cell>
          <cell r="B298" t="str">
            <v>REGION POŁUDNIOWO-ZACHODNI</v>
          </cell>
        </row>
        <row r="299">
          <cell r="A299" t="str">
            <v>PL51</v>
          </cell>
          <cell r="B299" t="str">
            <v>Dolnośląskie</v>
          </cell>
        </row>
        <row r="300">
          <cell r="A300" t="str">
            <v>PL52</v>
          </cell>
          <cell r="B300" t="str">
            <v>Opolskie</v>
          </cell>
        </row>
        <row r="301">
          <cell r="A301" t="str">
            <v>PL6</v>
          </cell>
          <cell r="B301" t="str">
            <v>REGION PÓŁNOCNY</v>
          </cell>
        </row>
        <row r="302">
          <cell r="A302" t="str">
            <v>PL61</v>
          </cell>
          <cell r="B302" t="str">
            <v>Kujawsko-Pomorskie</v>
          </cell>
        </row>
        <row r="303">
          <cell r="A303" t="str">
            <v>PL62</v>
          </cell>
          <cell r="B303" t="str">
            <v>Warmińsko-Mazurskie</v>
          </cell>
        </row>
        <row r="304">
          <cell r="A304" t="str">
            <v>PL63</v>
          </cell>
          <cell r="B304" t="str">
            <v>Pomorskie</v>
          </cell>
        </row>
        <row r="305">
          <cell r="A305" t="str">
            <v>PT</v>
          </cell>
          <cell r="B305" t="str">
            <v>PORTUGAL</v>
          </cell>
        </row>
        <row r="306">
          <cell r="A306" t="str">
            <v>PT1</v>
          </cell>
          <cell r="B306" t="str">
            <v>CONTINENTE</v>
          </cell>
        </row>
        <row r="307">
          <cell r="A307" t="str">
            <v>PT11</v>
          </cell>
          <cell r="B307" t="str">
            <v>Norte</v>
          </cell>
        </row>
        <row r="308">
          <cell r="A308" t="str">
            <v>PT15</v>
          </cell>
          <cell r="B308" t="str">
            <v>Algarve</v>
          </cell>
        </row>
        <row r="309">
          <cell r="A309" t="str">
            <v>PT16</v>
          </cell>
          <cell r="B309" t="str">
            <v>Centro (P)</v>
          </cell>
        </row>
        <row r="310">
          <cell r="A310" t="str">
            <v>PT17</v>
          </cell>
          <cell r="B310" t="str">
            <v>Lisboa</v>
          </cell>
        </row>
        <row r="311">
          <cell r="A311" t="str">
            <v>PT18</v>
          </cell>
          <cell r="B311" t="str">
            <v>Alentejo</v>
          </cell>
        </row>
        <row r="312">
          <cell r="A312" t="str">
            <v>PT2</v>
          </cell>
          <cell r="B312" t="str">
            <v>Região Autónoma dos AÇORES</v>
          </cell>
        </row>
        <row r="313">
          <cell r="A313" t="str">
            <v>PT20</v>
          </cell>
          <cell r="B313" t="str">
            <v>Região Autónoma dos Açores</v>
          </cell>
        </row>
        <row r="314">
          <cell r="A314" t="str">
            <v>PT3</v>
          </cell>
          <cell r="B314" t="str">
            <v>Região Autónoma da MADEIRA</v>
          </cell>
        </row>
        <row r="315">
          <cell r="A315" t="str">
            <v>PT30</v>
          </cell>
          <cell r="B315" t="str">
            <v>Região Autónoma da Madeira</v>
          </cell>
        </row>
        <row r="316">
          <cell r="A316" t="str">
            <v>RO</v>
          </cell>
          <cell r="B316" t="str">
            <v>ROMÂNIA</v>
          </cell>
        </row>
        <row r="317">
          <cell r="A317" t="str">
            <v>RO1</v>
          </cell>
          <cell r="B317" t="str">
            <v>MACROREGIUNEA UNU</v>
          </cell>
        </row>
        <row r="318">
          <cell r="A318" t="str">
            <v>RO11</v>
          </cell>
          <cell r="B318" t="str">
            <v>Nord-Vest</v>
          </cell>
        </row>
        <row r="319">
          <cell r="A319" t="str">
            <v>RO12</v>
          </cell>
          <cell r="B319" t="str">
            <v>Centru</v>
          </cell>
        </row>
        <row r="320">
          <cell r="A320" t="str">
            <v>RO2</v>
          </cell>
          <cell r="B320" t="str">
            <v>MACROREGIUNEA DOI</v>
          </cell>
        </row>
        <row r="321">
          <cell r="A321" t="str">
            <v>RO21</v>
          </cell>
          <cell r="B321" t="str">
            <v>Nord-Est</v>
          </cell>
        </row>
        <row r="322">
          <cell r="A322" t="str">
            <v>RO22</v>
          </cell>
          <cell r="B322" t="str">
            <v>Sud-Est</v>
          </cell>
        </row>
        <row r="323">
          <cell r="A323" t="str">
            <v>RO3</v>
          </cell>
          <cell r="B323" t="str">
            <v>MACROREGIUNEA TREI</v>
          </cell>
        </row>
        <row r="324">
          <cell r="A324" t="str">
            <v>RO31</v>
          </cell>
          <cell r="B324" t="str">
            <v>Sud - Muntenia</v>
          </cell>
        </row>
        <row r="325">
          <cell r="A325" t="str">
            <v>RO32</v>
          </cell>
          <cell r="B325" t="str">
            <v>Bucureşti - Ilfov</v>
          </cell>
        </row>
        <row r="326">
          <cell r="A326" t="str">
            <v>RO4</v>
          </cell>
          <cell r="B326" t="str">
            <v>MACROREGIUNEA PATRU</v>
          </cell>
        </row>
        <row r="327">
          <cell r="A327" t="str">
            <v>RO41</v>
          </cell>
          <cell r="B327" t="str">
            <v>Sud-Vest Oltenia</v>
          </cell>
        </row>
        <row r="328">
          <cell r="A328" t="str">
            <v>RO42</v>
          </cell>
          <cell r="B328" t="str">
            <v>Vest</v>
          </cell>
        </row>
        <row r="329">
          <cell r="A329" t="str">
            <v>SE</v>
          </cell>
          <cell r="B329" t="str">
            <v>SVERIGE</v>
          </cell>
        </row>
        <row r="330">
          <cell r="A330" t="str">
            <v>SE0</v>
          </cell>
          <cell r="B330" t="str">
            <v>SVERIGE</v>
          </cell>
        </row>
        <row r="331">
          <cell r="A331" t="str">
            <v>SE1</v>
          </cell>
          <cell r="B331" t="str">
            <v>Östra Sverige</v>
          </cell>
        </row>
        <row r="332">
          <cell r="A332" t="str">
            <v>SE11</v>
          </cell>
          <cell r="B332" t="str">
            <v>Stockholm</v>
          </cell>
        </row>
        <row r="333">
          <cell r="A333" t="str">
            <v>SE12</v>
          </cell>
          <cell r="B333" t="str">
            <v>Östra Mellansverige</v>
          </cell>
        </row>
        <row r="334">
          <cell r="A334" t="str">
            <v>SE2</v>
          </cell>
          <cell r="B334" t="str">
            <v>Södra Sverige</v>
          </cell>
        </row>
        <row r="335">
          <cell r="A335" t="str">
            <v>SE21</v>
          </cell>
          <cell r="B335" t="str">
            <v>Småland med öarna</v>
          </cell>
        </row>
        <row r="336">
          <cell r="A336" t="str">
            <v>SE22</v>
          </cell>
          <cell r="B336" t="str">
            <v>Sydsverige</v>
          </cell>
        </row>
        <row r="337">
          <cell r="A337" t="str">
            <v>SE23</v>
          </cell>
          <cell r="B337" t="str">
            <v>Västsverige</v>
          </cell>
        </row>
        <row r="338">
          <cell r="A338" t="str">
            <v>SE3</v>
          </cell>
          <cell r="B338" t="str">
            <v>Norra Sverige</v>
          </cell>
        </row>
        <row r="339">
          <cell r="A339" t="str">
            <v>SE31</v>
          </cell>
          <cell r="B339" t="str">
            <v>Norra Mellansverige</v>
          </cell>
        </row>
        <row r="340">
          <cell r="A340" t="str">
            <v>SE32</v>
          </cell>
          <cell r="B340" t="str">
            <v>Mellersta Norrland</v>
          </cell>
        </row>
        <row r="341">
          <cell r="A341" t="str">
            <v>SE33</v>
          </cell>
          <cell r="B341" t="str">
            <v>Övre Norrland</v>
          </cell>
        </row>
        <row r="342">
          <cell r="A342" t="str">
            <v>SI</v>
          </cell>
          <cell r="B342" t="str">
            <v>SLOVENIJA</v>
          </cell>
        </row>
        <row r="343">
          <cell r="A343" t="str">
            <v>SI0</v>
          </cell>
          <cell r="B343" t="str">
            <v>SLOVENIJA</v>
          </cell>
        </row>
        <row r="344">
          <cell r="A344" t="str">
            <v>SI00</v>
          </cell>
          <cell r="B344" t="str">
            <v>Slovenija</v>
          </cell>
        </row>
        <row r="345">
          <cell r="A345" t="str">
            <v>SI01</v>
          </cell>
          <cell r="B345" t="str">
            <v>Vzhodna Slovenija</v>
          </cell>
        </row>
        <row r="346">
          <cell r="A346" t="str">
            <v>SI02</v>
          </cell>
          <cell r="B346" t="str">
            <v>Zahodna Slovenija</v>
          </cell>
        </row>
        <row r="347">
          <cell r="A347" t="str">
            <v>SK</v>
          </cell>
          <cell r="B347" t="str">
            <v>SLOVENSKÁ REPUBLIKA</v>
          </cell>
        </row>
        <row r="348">
          <cell r="A348" t="str">
            <v>SK0</v>
          </cell>
          <cell r="B348" t="str">
            <v>SLOVENSKÁ REPUBLIKA</v>
          </cell>
        </row>
        <row r="349">
          <cell r="A349" t="str">
            <v>SK01</v>
          </cell>
          <cell r="B349" t="str">
            <v>Bratislavský kraj</v>
          </cell>
        </row>
        <row r="350">
          <cell r="A350" t="str">
            <v>SK02</v>
          </cell>
          <cell r="B350" t="str">
            <v>Západné Slovensko</v>
          </cell>
        </row>
        <row r="351">
          <cell r="A351" t="str">
            <v>SK03</v>
          </cell>
          <cell r="B351" t="str">
            <v>Stredné Slovensko</v>
          </cell>
        </row>
        <row r="352">
          <cell r="A352" t="str">
            <v>SK04</v>
          </cell>
          <cell r="B352" t="str">
            <v>Východné Slovensko</v>
          </cell>
        </row>
        <row r="353">
          <cell r="A353" t="str">
            <v>UK</v>
          </cell>
          <cell r="B353" t="str">
            <v>UNITED KINGDOM</v>
          </cell>
        </row>
        <row r="354">
          <cell r="A354" t="str">
            <v>UKC</v>
          </cell>
          <cell r="B354" t="str">
            <v>NORTH EAST (ENGLAND) </v>
          </cell>
        </row>
        <row r="355">
          <cell r="A355" t="str">
            <v>UKC1</v>
          </cell>
          <cell r="B355" t="str">
            <v>Tees Valley and Durham </v>
          </cell>
        </row>
        <row r="356">
          <cell r="A356" t="str">
            <v>UKC2</v>
          </cell>
          <cell r="B356" t="str">
            <v>Northumberland, Tyne and Wear </v>
          </cell>
        </row>
        <row r="357">
          <cell r="A357" t="str">
            <v>UKD</v>
          </cell>
          <cell r="B357" t="str">
            <v>North West (including Merseyside) </v>
          </cell>
        </row>
        <row r="358">
          <cell r="A358" t="str">
            <v>UKD1</v>
          </cell>
          <cell r="B358" t="str">
            <v>Cumbria </v>
          </cell>
        </row>
        <row r="359">
          <cell r="A359" t="str">
            <v>UKD2</v>
          </cell>
          <cell r="B359" t="str">
            <v>Cheshire </v>
          </cell>
        </row>
        <row r="360">
          <cell r="A360" t="str">
            <v>UKD3</v>
          </cell>
          <cell r="B360" t="str">
            <v>Greater Manchester </v>
          </cell>
        </row>
        <row r="361">
          <cell r="A361" t="str">
            <v>UKD4</v>
          </cell>
          <cell r="B361" t="str">
            <v>Lancashire </v>
          </cell>
        </row>
        <row r="362">
          <cell r="A362" t="str">
            <v>UKD5</v>
          </cell>
          <cell r="B362" t="str">
            <v>Merseyside </v>
          </cell>
        </row>
        <row r="363">
          <cell r="A363" t="str">
            <v>UKE</v>
          </cell>
          <cell r="B363" t="str">
            <v>YORKSHIRE AND THE HUMBER </v>
          </cell>
        </row>
        <row r="364">
          <cell r="A364" t="str">
            <v>UKE1</v>
          </cell>
          <cell r="B364" t="str">
            <v>East Riding and North Lincolnshire </v>
          </cell>
        </row>
        <row r="365">
          <cell r="A365" t="str">
            <v>UKE2</v>
          </cell>
          <cell r="B365" t="str">
            <v>North Yorkshire </v>
          </cell>
        </row>
        <row r="366">
          <cell r="A366" t="str">
            <v>UKE3</v>
          </cell>
          <cell r="B366" t="str">
            <v>South Yorkshire </v>
          </cell>
        </row>
        <row r="367">
          <cell r="A367" t="str">
            <v>UKE4</v>
          </cell>
          <cell r="B367" t="str">
            <v>West Yorkshire </v>
          </cell>
        </row>
        <row r="368">
          <cell r="A368" t="str">
            <v>UKF</v>
          </cell>
          <cell r="B368" t="str">
            <v>EAST MIDLANDS (ENGLAND) </v>
          </cell>
        </row>
        <row r="369">
          <cell r="A369" t="str">
            <v>UKF1</v>
          </cell>
          <cell r="B369" t="str">
            <v>Derbyshire and Nottinghamshire </v>
          </cell>
        </row>
        <row r="370">
          <cell r="A370" t="str">
            <v>UKF2</v>
          </cell>
          <cell r="B370" t="str">
            <v>Leicestershire, Rutland and Northants </v>
          </cell>
        </row>
        <row r="371">
          <cell r="A371" t="str">
            <v>UKF3</v>
          </cell>
          <cell r="B371" t="str">
            <v>Lincolnshire </v>
          </cell>
        </row>
        <row r="372">
          <cell r="A372" t="str">
            <v>UKG</v>
          </cell>
          <cell r="B372" t="str">
            <v>WEST MIDLANDS (ENGLAND) </v>
          </cell>
        </row>
        <row r="373">
          <cell r="A373" t="str">
            <v>UKG1</v>
          </cell>
          <cell r="B373" t="str">
            <v>Herefordshire, Worcestershire and Warks </v>
          </cell>
        </row>
        <row r="374">
          <cell r="A374" t="str">
            <v>UKG2</v>
          </cell>
          <cell r="B374" t="str">
            <v>Shropshire and Staffordshire </v>
          </cell>
        </row>
        <row r="375">
          <cell r="A375" t="str">
            <v>UKG3</v>
          </cell>
          <cell r="B375" t="str">
            <v>West Midlands </v>
          </cell>
        </row>
        <row r="376">
          <cell r="A376" t="str">
            <v>UKH</v>
          </cell>
          <cell r="B376" t="str">
            <v>EAST OF ENGLAND </v>
          </cell>
        </row>
        <row r="377">
          <cell r="A377" t="str">
            <v>UKH1</v>
          </cell>
          <cell r="B377" t="str">
            <v>East Anglia </v>
          </cell>
        </row>
        <row r="378">
          <cell r="A378" t="str">
            <v>UKH2</v>
          </cell>
          <cell r="B378" t="str">
            <v>Bedfordshire, Hertfordshire </v>
          </cell>
        </row>
        <row r="379">
          <cell r="A379" t="str">
            <v>UKH3</v>
          </cell>
          <cell r="B379" t="str">
            <v>Essex </v>
          </cell>
        </row>
        <row r="380">
          <cell r="A380" t="str">
            <v>UKI</v>
          </cell>
          <cell r="B380" t="str">
            <v>LONDON </v>
          </cell>
        </row>
        <row r="381">
          <cell r="A381" t="str">
            <v>UKI1</v>
          </cell>
          <cell r="B381" t="str">
            <v>Inner London </v>
          </cell>
        </row>
        <row r="382">
          <cell r="A382" t="str">
            <v>UKI2</v>
          </cell>
          <cell r="B382" t="str">
            <v>Outer London </v>
          </cell>
        </row>
        <row r="383">
          <cell r="A383" t="str">
            <v>UKJ</v>
          </cell>
          <cell r="B383" t="str">
            <v>SOUTH EAST (ENGLAND) </v>
          </cell>
        </row>
        <row r="384">
          <cell r="A384" t="str">
            <v>UKJ1</v>
          </cell>
          <cell r="B384" t="str">
            <v>Berkshire, Bucks and Oxfordshire </v>
          </cell>
        </row>
        <row r="385">
          <cell r="A385" t="str">
            <v>UKJ2</v>
          </cell>
          <cell r="B385" t="str">
            <v>Surrey, East and West Sussex </v>
          </cell>
        </row>
        <row r="386">
          <cell r="A386" t="str">
            <v>UKJ3</v>
          </cell>
          <cell r="B386" t="str">
            <v>Hampshire and Isle of Wight </v>
          </cell>
        </row>
        <row r="387">
          <cell r="A387" t="str">
            <v>UKJ4</v>
          </cell>
          <cell r="B387" t="str">
            <v>Kent </v>
          </cell>
        </row>
        <row r="388">
          <cell r="A388" t="str">
            <v>UKK</v>
          </cell>
          <cell r="B388" t="str">
            <v>SOUTH WEST (ENGLAND) </v>
          </cell>
        </row>
        <row r="389">
          <cell r="A389" t="str">
            <v>UKK1</v>
          </cell>
          <cell r="B389" t="str">
            <v>Gloucestershire, Wiltshire and North Somerset </v>
          </cell>
        </row>
        <row r="390">
          <cell r="A390" t="str">
            <v>UKK2</v>
          </cell>
          <cell r="B390" t="str">
            <v>Dorset and Somerset </v>
          </cell>
        </row>
        <row r="391">
          <cell r="A391" t="str">
            <v>UKK3</v>
          </cell>
          <cell r="B391" t="str">
            <v>Cornwall and Isles of Scilly </v>
          </cell>
        </row>
        <row r="392">
          <cell r="A392" t="str">
            <v>UKK4</v>
          </cell>
          <cell r="B392" t="str">
            <v>Devon </v>
          </cell>
        </row>
        <row r="393">
          <cell r="A393" t="str">
            <v>UKL</v>
          </cell>
          <cell r="B393" t="str">
            <v>WALES </v>
          </cell>
        </row>
        <row r="394">
          <cell r="A394" t="str">
            <v>UKL1</v>
          </cell>
          <cell r="B394" t="str">
            <v>West Wales and The Valleys </v>
          </cell>
        </row>
        <row r="395">
          <cell r="A395" t="str">
            <v>UKL2</v>
          </cell>
          <cell r="B395" t="str">
            <v>East Wales </v>
          </cell>
        </row>
        <row r="396">
          <cell r="A396" t="str">
            <v>UKM</v>
          </cell>
          <cell r="B396" t="str">
            <v>SCOTLAND </v>
          </cell>
        </row>
        <row r="397">
          <cell r="A397" t="str">
            <v>UKM1</v>
          </cell>
          <cell r="B397" t="str">
            <v>North Eastern Scotland </v>
          </cell>
        </row>
        <row r="398">
          <cell r="A398" t="str">
            <v>UKM2</v>
          </cell>
          <cell r="B398" t="str">
            <v>Eastern Scotland </v>
          </cell>
        </row>
        <row r="399">
          <cell r="A399" t="str">
            <v>UKM3</v>
          </cell>
          <cell r="B399" t="str">
            <v>South Western Scotland </v>
          </cell>
        </row>
        <row r="400">
          <cell r="A400" t="str">
            <v>UKM4</v>
          </cell>
          <cell r="B400" t="str">
            <v>Highlands and Islands </v>
          </cell>
        </row>
        <row r="401">
          <cell r="A401" t="str">
            <v>UKN</v>
          </cell>
          <cell r="B401" t="str">
            <v>NORTHERN IRELAND </v>
          </cell>
        </row>
        <row r="402">
          <cell r="A402" t="str">
            <v>UKN0</v>
          </cell>
          <cell r="B402" t="str">
            <v>NORTHERN IRELAND 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  <sheetName val="Hoja1"/>
    </sheetNames>
    <sheetDataSet>
      <sheetData sheetId="4"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</sheetNames>
    <sheetDataSet>
      <sheetData sheetId="4">
        <row r="123">
          <cell r="D123" t="str">
            <v>AT</v>
          </cell>
          <cell r="E123">
            <v>2000</v>
          </cell>
        </row>
        <row r="124">
          <cell r="D124" t="str">
            <v>BE</v>
          </cell>
          <cell r="E124">
            <v>2650</v>
          </cell>
        </row>
        <row r="125">
          <cell r="D125" t="str">
            <v>BG</v>
          </cell>
          <cell r="E125">
            <v>700</v>
          </cell>
        </row>
        <row r="126">
          <cell r="D126" t="str">
            <v>CY</v>
          </cell>
          <cell r="E126">
            <v>60</v>
          </cell>
        </row>
        <row r="127">
          <cell r="D127" t="str">
            <v>CZ</v>
          </cell>
          <cell r="E127">
            <v>1400</v>
          </cell>
        </row>
        <row r="128">
          <cell r="D128" t="str">
            <v>DE</v>
          </cell>
          <cell r="E128">
            <v>13000</v>
          </cell>
        </row>
        <row r="129">
          <cell r="D129" t="str">
            <v>DK</v>
          </cell>
          <cell r="E129">
            <v>1650</v>
          </cell>
        </row>
        <row r="130">
          <cell r="D130" t="str">
            <v>EE</v>
          </cell>
          <cell r="E130">
            <v>250</v>
          </cell>
        </row>
        <row r="131">
          <cell r="D131" t="str">
            <v>ES</v>
          </cell>
          <cell r="E131">
            <v>6600</v>
          </cell>
        </row>
        <row r="132">
          <cell r="D132" t="str">
            <v>FI</v>
          </cell>
          <cell r="E132">
            <v>950</v>
          </cell>
        </row>
        <row r="133">
          <cell r="D133" t="str">
            <v>FR</v>
          </cell>
          <cell r="E133">
            <v>19000</v>
          </cell>
        </row>
        <row r="134">
          <cell r="D134" t="str">
            <v>GR</v>
          </cell>
          <cell r="E134">
            <v>650</v>
          </cell>
        </row>
        <row r="135">
          <cell r="D135" t="str">
            <v>HU</v>
          </cell>
          <cell r="E135">
            <v>720</v>
          </cell>
        </row>
        <row r="136">
          <cell r="D136" t="str">
            <v>IE</v>
          </cell>
          <cell r="E136">
            <v>6200</v>
          </cell>
        </row>
        <row r="137">
          <cell r="D137" t="str">
            <v>IS</v>
          </cell>
        </row>
        <row r="138">
          <cell r="D138" t="str">
            <v>IT</v>
          </cell>
          <cell r="E138">
            <v>6600</v>
          </cell>
        </row>
        <row r="139">
          <cell r="D139" t="str">
            <v>LT</v>
          </cell>
          <cell r="E139">
            <v>800</v>
          </cell>
        </row>
        <row r="140">
          <cell r="D140" t="str">
            <v>LU</v>
          </cell>
          <cell r="E140">
            <v>185</v>
          </cell>
        </row>
        <row r="141">
          <cell r="D141" t="str">
            <v>LV</v>
          </cell>
          <cell r="E141">
            <v>370</v>
          </cell>
        </row>
        <row r="142">
          <cell r="D142" t="str">
            <v>MT</v>
          </cell>
          <cell r="E142">
            <v>18</v>
          </cell>
        </row>
        <row r="143">
          <cell r="D143" t="str">
            <v>NL</v>
          </cell>
          <cell r="E143">
            <v>3750</v>
          </cell>
        </row>
        <row r="144">
          <cell r="D144" t="str">
            <v>PL</v>
          </cell>
          <cell r="E144">
            <v>5200</v>
          </cell>
        </row>
        <row r="145">
          <cell r="D145" t="str">
            <v>PT</v>
          </cell>
          <cell r="E145">
            <v>1400</v>
          </cell>
        </row>
        <row r="146">
          <cell r="D146" t="str">
            <v>RO</v>
          </cell>
          <cell r="E146">
            <v>2800</v>
          </cell>
        </row>
        <row r="147">
          <cell r="D147" t="str">
            <v>SE</v>
          </cell>
          <cell r="E147">
            <v>1550</v>
          </cell>
        </row>
        <row r="148">
          <cell r="D148" t="str">
            <v>SI</v>
          </cell>
          <cell r="E148">
            <v>450</v>
          </cell>
        </row>
        <row r="149">
          <cell r="D149" t="str">
            <v>SK</v>
          </cell>
          <cell r="E149">
            <v>550</v>
          </cell>
        </row>
        <row r="150">
          <cell r="D150" t="str">
            <v>TR</v>
          </cell>
          <cell r="E150">
            <v>9800</v>
          </cell>
        </row>
        <row r="151">
          <cell r="D151" t="str">
            <v>UK</v>
          </cell>
          <cell r="E151">
            <v>10500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PageLayoutView="0" workbookViewId="0" topLeftCell="A1">
      <selection activeCell="Q12" sqref="Q12"/>
    </sheetView>
  </sheetViews>
  <sheetFormatPr defaultColWidth="11.00390625" defaultRowHeight="12.75"/>
  <cols>
    <col min="1" max="1" width="2.140625" style="1" customWidth="1"/>
    <col min="2" max="2" width="3.7109375" style="1" customWidth="1"/>
    <col min="3" max="3" width="42.28125" style="1" customWidth="1"/>
    <col min="4" max="4" width="11.28125" style="1" customWidth="1"/>
    <col min="5" max="5" width="2.00390625" style="1" customWidth="1"/>
    <col min="6" max="6" width="3.7109375" style="1" customWidth="1"/>
    <col min="7" max="7" width="29.8515625" style="1" customWidth="1"/>
    <col min="8" max="8" width="11.57421875" style="1" customWidth="1"/>
    <col min="9" max="16384" width="11.00390625" style="1" customWidth="1"/>
  </cols>
  <sheetData>
    <row r="1" spans="7:8" ht="12.75">
      <c r="G1" s="2"/>
      <c r="H1" s="2"/>
    </row>
    <row r="2" spans="7:8" ht="12.75">
      <c r="G2" s="2"/>
      <c r="H2" s="2"/>
    </row>
    <row r="3" spans="7:8" ht="12.75">
      <c r="G3" s="82"/>
      <c r="H3" s="82"/>
    </row>
    <row r="4" spans="1:8" ht="33.75" customHeight="1">
      <c r="A4" s="3"/>
      <c r="B4" s="4"/>
      <c r="C4" s="5" t="s">
        <v>0</v>
      </c>
      <c r="D4" s="61"/>
      <c r="E4" s="6"/>
      <c r="F4" s="4"/>
      <c r="G4" s="4"/>
      <c r="H4" s="4"/>
    </row>
    <row r="5" spans="1:8" ht="18">
      <c r="A5" s="5" t="s">
        <v>1</v>
      </c>
      <c r="B5" s="4"/>
      <c r="C5" s="60"/>
      <c r="D5" s="60"/>
      <c r="E5" s="62"/>
      <c r="F5" s="60"/>
      <c r="G5" s="60"/>
      <c r="H5" s="4"/>
    </row>
    <row r="6" spans="1:8" ht="18">
      <c r="A6" s="5" t="s">
        <v>2</v>
      </c>
      <c r="B6" s="4"/>
      <c r="C6" s="60"/>
      <c r="D6" s="60"/>
      <c r="E6" s="62"/>
      <c r="F6" s="60"/>
      <c r="G6" s="60"/>
      <c r="H6" s="4"/>
    </row>
    <row r="7" spans="1:8" ht="12.75">
      <c r="A7" s="6"/>
      <c r="B7" s="4"/>
      <c r="C7" s="4"/>
      <c r="D7" s="4"/>
      <c r="E7" s="6"/>
      <c r="F7" s="4"/>
      <c r="G7" s="4"/>
      <c r="H7" s="4"/>
    </row>
    <row r="8" spans="1:8" ht="12.75">
      <c r="A8" s="7"/>
      <c r="B8" s="4"/>
      <c r="D8" s="4"/>
      <c r="E8" s="6"/>
      <c r="F8" s="4"/>
      <c r="H8" s="86" t="s">
        <v>49</v>
      </c>
    </row>
    <row r="9" spans="1:8" ht="15.75" customHeight="1" thickBot="1">
      <c r="A9" s="4"/>
      <c r="B9" s="4"/>
      <c r="C9" s="4"/>
      <c r="D9" s="4"/>
      <c r="E9" s="4"/>
      <c r="F9" s="4"/>
      <c r="G9" s="4"/>
      <c r="H9" s="4"/>
    </row>
    <row r="10" spans="1:8" ht="15.75" customHeight="1" thickBot="1">
      <c r="A10" s="8"/>
      <c r="B10" s="9"/>
      <c r="C10" s="10" t="s">
        <v>3</v>
      </c>
      <c r="D10" s="10"/>
      <c r="E10" s="10"/>
      <c r="F10" s="10"/>
      <c r="G10" s="11" t="s">
        <v>48</v>
      </c>
      <c r="H10" s="12"/>
    </row>
    <row r="11" spans="1:8" ht="12.75">
      <c r="A11" s="13"/>
      <c r="B11" s="14"/>
      <c r="C11" s="15"/>
      <c r="D11" s="14"/>
      <c r="E11" s="14"/>
      <c r="F11" s="14"/>
      <c r="G11" s="16"/>
      <c r="H11" s="17"/>
    </row>
    <row r="12" spans="1:8" ht="15.75" customHeight="1" thickBot="1">
      <c r="A12" s="18" t="s">
        <v>47</v>
      </c>
      <c r="B12" s="19"/>
      <c r="C12" s="19"/>
      <c r="D12" s="19"/>
      <c r="E12" s="20"/>
      <c r="F12" s="19"/>
      <c r="G12" s="19"/>
      <c r="H12" s="21"/>
    </row>
    <row r="13" spans="1:8" ht="15.75" customHeight="1">
      <c r="A13" s="13"/>
      <c r="B13" s="14"/>
      <c r="C13" s="17"/>
      <c r="D13" s="57" t="s">
        <v>4</v>
      </c>
      <c r="E13" s="22"/>
      <c r="F13" s="14"/>
      <c r="G13" s="17"/>
      <c r="H13" s="57" t="s">
        <v>4</v>
      </c>
    </row>
    <row r="14" spans="1:8" ht="12.75">
      <c r="A14" s="23"/>
      <c r="C14" s="24"/>
      <c r="D14" s="58" t="s">
        <v>5</v>
      </c>
      <c r="E14" s="25"/>
      <c r="G14" s="24"/>
      <c r="H14" s="58" t="s">
        <v>6</v>
      </c>
    </row>
    <row r="15" spans="1:8" ht="13.5" thickBot="1">
      <c r="A15" s="26"/>
      <c r="B15" s="27"/>
      <c r="C15" s="28"/>
      <c r="D15" s="29"/>
      <c r="E15" s="26"/>
      <c r="F15" s="27"/>
      <c r="G15" s="28"/>
      <c r="H15" s="59" t="s">
        <v>7</v>
      </c>
    </row>
    <row r="16" spans="1:8" ht="15.75" customHeight="1">
      <c r="A16" s="13"/>
      <c r="B16" s="30" t="s">
        <v>8</v>
      </c>
      <c r="C16" s="15" t="s">
        <v>9</v>
      </c>
      <c r="D16" s="65">
        <v>7463.808</v>
      </c>
      <c r="E16" s="31"/>
      <c r="F16" s="30" t="s">
        <v>8</v>
      </c>
      <c r="G16" s="15" t="s">
        <v>10</v>
      </c>
      <c r="H16" s="66">
        <v>0</v>
      </c>
    </row>
    <row r="17" spans="1:8" ht="12.75">
      <c r="A17" s="23"/>
      <c r="B17" s="32" t="s">
        <v>11</v>
      </c>
      <c r="C17" s="33" t="s">
        <v>12</v>
      </c>
      <c r="D17" s="65">
        <v>7463.808</v>
      </c>
      <c r="E17" s="34"/>
      <c r="G17" s="32"/>
      <c r="H17" s="69"/>
    </row>
    <row r="18" spans="1:8" ht="12.75">
      <c r="A18" s="23"/>
      <c r="B18" s="32" t="s">
        <v>13</v>
      </c>
      <c r="C18" s="33" t="s">
        <v>14</v>
      </c>
      <c r="D18" s="65">
        <v>562.891</v>
      </c>
      <c r="E18" s="35"/>
      <c r="F18" s="32" t="s">
        <v>13</v>
      </c>
      <c r="G18" s="33" t="s">
        <v>15</v>
      </c>
      <c r="H18" s="66">
        <v>0</v>
      </c>
    </row>
    <row r="19" spans="1:8" ht="12.75">
      <c r="A19" s="23"/>
      <c r="B19" s="32" t="s">
        <v>16</v>
      </c>
      <c r="C19" s="33" t="s">
        <v>17</v>
      </c>
      <c r="D19" s="65">
        <v>534.766</v>
      </c>
      <c r="E19" s="34"/>
      <c r="G19" s="32"/>
      <c r="H19" s="70"/>
    </row>
    <row r="20" spans="1:8" ht="25.5">
      <c r="A20" s="23"/>
      <c r="B20" s="32" t="s">
        <v>18</v>
      </c>
      <c r="C20" s="33" t="s">
        <v>19</v>
      </c>
      <c r="D20" s="66">
        <v>0</v>
      </c>
      <c r="E20" s="34"/>
      <c r="F20" s="32" t="s">
        <v>16</v>
      </c>
      <c r="G20" s="36" t="s">
        <v>20</v>
      </c>
      <c r="H20" s="66">
        <v>3.626</v>
      </c>
    </row>
    <row r="21" spans="1:8" ht="13.5" thickBot="1">
      <c r="A21" s="26"/>
      <c r="B21" s="37"/>
      <c r="C21" s="37"/>
      <c r="D21" s="67"/>
      <c r="E21" s="38"/>
      <c r="F21" s="27"/>
      <c r="G21" s="39"/>
      <c r="H21" s="71"/>
    </row>
    <row r="22" spans="1:8" s="2" customFormat="1" ht="15.75" customHeight="1" thickBot="1">
      <c r="A22" s="40"/>
      <c r="B22" s="10"/>
      <c r="C22" s="41" t="s">
        <v>21</v>
      </c>
      <c r="D22" s="68">
        <f>SUM(D16+D18+D19+D20)</f>
        <v>8561.465</v>
      </c>
      <c r="E22" s="42"/>
      <c r="F22" s="10"/>
      <c r="G22" s="11" t="s">
        <v>21</v>
      </c>
      <c r="H22" s="72">
        <f>H16+H18+H20</f>
        <v>3.626</v>
      </c>
    </row>
    <row r="23" s="3" customFormat="1" ht="12.75"/>
    <row r="24" spans="3:8" ht="12.75">
      <c r="C24" s="43"/>
      <c r="D24" s="44"/>
      <c r="E24" s="45"/>
      <c r="G24" s="43"/>
      <c r="H24" s="44"/>
    </row>
    <row r="25" spans="1:8" ht="15.75" customHeight="1" thickBot="1">
      <c r="A25" s="63" t="s">
        <v>22</v>
      </c>
      <c r="B25" s="4"/>
      <c r="C25" s="4"/>
      <c r="D25" s="4"/>
      <c r="E25" s="6"/>
      <c r="F25" s="4"/>
      <c r="G25" s="4"/>
      <c r="H25" s="19"/>
    </row>
    <row r="26" spans="1:8" ht="15.75" customHeight="1">
      <c r="A26" s="13"/>
      <c r="B26" s="14"/>
      <c r="C26" s="17"/>
      <c r="D26" s="57" t="s">
        <v>4</v>
      </c>
      <c r="E26" s="22"/>
      <c r="F26" s="14"/>
      <c r="G26" s="17"/>
      <c r="H26" s="57" t="s">
        <v>4</v>
      </c>
    </row>
    <row r="27" spans="1:8" ht="12.75">
      <c r="A27" s="23"/>
      <c r="C27" s="24"/>
      <c r="D27" s="58" t="s">
        <v>5</v>
      </c>
      <c r="E27" s="25"/>
      <c r="G27" s="24"/>
      <c r="H27" s="58" t="s">
        <v>6</v>
      </c>
    </row>
    <row r="28" spans="1:8" ht="13.5" thickBot="1">
      <c r="A28" s="26"/>
      <c r="B28" s="27"/>
      <c r="C28" s="28"/>
      <c r="D28" s="46"/>
      <c r="E28" s="26"/>
      <c r="F28" s="27"/>
      <c r="G28" s="28"/>
      <c r="H28" s="59" t="s">
        <v>7</v>
      </c>
    </row>
    <row r="29" spans="1:8" ht="15.75" customHeight="1">
      <c r="A29" s="13"/>
      <c r="B29" s="30" t="s">
        <v>8</v>
      </c>
      <c r="C29" s="47" t="s">
        <v>23</v>
      </c>
      <c r="D29" s="73">
        <v>59.605</v>
      </c>
      <c r="E29" s="31"/>
      <c r="F29" s="30" t="s">
        <v>8</v>
      </c>
      <c r="G29" s="47" t="s">
        <v>23</v>
      </c>
      <c r="H29" s="76">
        <v>0</v>
      </c>
    </row>
    <row r="30" spans="1:8" ht="12.75">
      <c r="A30" s="23"/>
      <c r="C30" s="48" t="s">
        <v>24</v>
      </c>
      <c r="D30" s="74">
        <v>33.302</v>
      </c>
      <c r="E30" s="34"/>
      <c r="F30" s="32" t="s">
        <v>13</v>
      </c>
      <c r="G30" s="49" t="s">
        <v>25</v>
      </c>
      <c r="H30" s="66">
        <v>0</v>
      </c>
    </row>
    <row r="31" spans="1:8" ht="12.75">
      <c r="A31" s="23"/>
      <c r="C31" s="48" t="s">
        <v>26</v>
      </c>
      <c r="D31" s="74">
        <v>26.303</v>
      </c>
      <c r="E31" s="34"/>
      <c r="F31" s="32" t="s">
        <v>16</v>
      </c>
      <c r="G31" s="49" t="s">
        <v>27</v>
      </c>
      <c r="H31" s="66">
        <v>0</v>
      </c>
    </row>
    <row r="32" spans="1:8" ht="12.75">
      <c r="A32" s="23"/>
      <c r="B32" s="32" t="s">
        <v>13</v>
      </c>
      <c r="C32" s="49" t="s">
        <v>28</v>
      </c>
      <c r="D32" s="74">
        <v>3.708</v>
      </c>
      <c r="E32" s="34"/>
      <c r="F32" s="50" t="s">
        <v>18</v>
      </c>
      <c r="G32" s="24" t="s">
        <v>29</v>
      </c>
      <c r="H32" s="66">
        <v>0</v>
      </c>
    </row>
    <row r="33" spans="1:8" ht="12.75">
      <c r="A33" s="23"/>
      <c r="B33" s="32" t="s">
        <v>16</v>
      </c>
      <c r="C33" s="49" t="s">
        <v>30</v>
      </c>
      <c r="D33" s="74">
        <v>149.666</v>
      </c>
      <c r="E33" s="34"/>
      <c r="G33" s="24"/>
      <c r="H33" s="77"/>
    </row>
    <row r="34" spans="1:8" ht="12.75">
      <c r="A34" s="23"/>
      <c r="B34" s="32" t="s">
        <v>18</v>
      </c>
      <c r="C34" s="49" t="s">
        <v>31</v>
      </c>
      <c r="D34" s="74">
        <v>11.719</v>
      </c>
      <c r="E34" s="23"/>
      <c r="G34" s="24"/>
      <c r="H34" s="78"/>
    </row>
    <row r="35" spans="1:8" ht="12.75">
      <c r="A35" s="23"/>
      <c r="B35" s="32" t="s">
        <v>32</v>
      </c>
      <c r="C35" s="49" t="s">
        <v>27</v>
      </c>
      <c r="D35" s="74">
        <v>89.101</v>
      </c>
      <c r="E35" s="34"/>
      <c r="G35" s="24"/>
      <c r="H35" s="77"/>
    </row>
    <row r="36" spans="1:8" ht="12.75">
      <c r="A36" s="23"/>
      <c r="B36" s="32" t="s">
        <v>33</v>
      </c>
      <c r="C36" s="49" t="s">
        <v>29</v>
      </c>
      <c r="D36" s="74">
        <v>8247.667</v>
      </c>
      <c r="E36" s="34"/>
      <c r="G36" s="24"/>
      <c r="H36" s="77"/>
    </row>
    <row r="37" spans="1:8" ht="12.75">
      <c r="A37" s="23"/>
      <c r="C37" s="48" t="s">
        <v>34</v>
      </c>
      <c r="D37" s="74">
        <v>8235.033</v>
      </c>
      <c r="E37" s="35"/>
      <c r="G37" s="24"/>
      <c r="H37" s="77"/>
    </row>
    <row r="38" spans="1:8" ht="12.75">
      <c r="A38" s="23"/>
      <c r="C38" s="48" t="s">
        <v>35</v>
      </c>
      <c r="D38" s="66">
        <v>0</v>
      </c>
      <c r="E38" s="23"/>
      <c r="G38" s="24"/>
      <c r="H38" s="70"/>
    </row>
    <row r="39" spans="1:8" ht="12.75">
      <c r="A39" s="23"/>
      <c r="C39" s="48" t="s">
        <v>46</v>
      </c>
      <c r="D39" s="74">
        <v>12.634</v>
      </c>
      <c r="E39" s="23"/>
      <c r="G39" s="24"/>
      <c r="H39" s="70"/>
    </row>
    <row r="40" spans="1:8" ht="13.5" thickBot="1">
      <c r="A40" s="26"/>
      <c r="B40" s="39" t="s">
        <v>36</v>
      </c>
      <c r="C40" s="51" t="s">
        <v>37</v>
      </c>
      <c r="D40" s="66">
        <v>-0.001</v>
      </c>
      <c r="E40" s="38"/>
      <c r="F40" s="27"/>
      <c r="G40" s="28"/>
      <c r="H40" s="79"/>
    </row>
    <row r="41" spans="1:10" s="2" customFormat="1" ht="15.75" customHeight="1" thickBot="1">
      <c r="A41" s="40"/>
      <c r="B41" s="10"/>
      <c r="C41" s="41" t="s">
        <v>21</v>
      </c>
      <c r="D41" s="75">
        <f>D29+D32+D33+D34+D35+D36+D40</f>
        <v>8561.465</v>
      </c>
      <c r="E41" s="42"/>
      <c r="F41" s="10"/>
      <c r="G41" s="41" t="s">
        <v>21</v>
      </c>
      <c r="H41" s="72">
        <f>H29+H30+H31+H32</f>
        <v>0</v>
      </c>
      <c r="J41" s="52"/>
    </row>
    <row r="42" s="3" customFormat="1" ht="12.75"/>
    <row r="43" spans="1:8" ht="15.75" customHeight="1" thickBot="1">
      <c r="A43" s="64" t="s">
        <v>38</v>
      </c>
      <c r="B43" s="4"/>
      <c r="C43" s="4"/>
      <c r="D43" s="4"/>
      <c r="E43" s="53"/>
      <c r="F43" s="4"/>
      <c r="G43" s="4"/>
      <c r="H43" s="19"/>
    </row>
    <row r="44" spans="1:8" ht="15.75" customHeight="1">
      <c r="A44" s="13"/>
      <c r="B44" s="30" t="s">
        <v>8</v>
      </c>
      <c r="C44" s="47" t="s">
        <v>23</v>
      </c>
      <c r="D44" s="73">
        <v>59.605000000000004</v>
      </c>
      <c r="E44" s="31"/>
      <c r="F44" s="14"/>
      <c r="G44" s="14"/>
      <c r="H44" s="54"/>
    </row>
    <row r="45" spans="1:8" ht="12.75">
      <c r="A45" s="23"/>
      <c r="C45" s="48" t="s">
        <v>24</v>
      </c>
      <c r="D45" s="74">
        <v>33.302</v>
      </c>
      <c r="E45" s="35"/>
      <c r="H45" s="55"/>
    </row>
    <row r="46" spans="1:8" ht="12.75">
      <c r="A46" s="23"/>
      <c r="C46" s="48" t="s">
        <v>26</v>
      </c>
      <c r="D46" s="74">
        <v>26.303</v>
      </c>
      <c r="E46" s="35"/>
      <c r="H46" s="55"/>
    </row>
    <row r="47" spans="1:8" ht="12.75">
      <c r="A47" s="23"/>
      <c r="B47" s="32" t="s">
        <v>13</v>
      </c>
      <c r="C47" s="48" t="s">
        <v>39</v>
      </c>
      <c r="D47" s="81">
        <v>0.012240000000000001</v>
      </c>
      <c r="E47" s="34"/>
      <c r="H47" s="24"/>
    </row>
    <row r="48" spans="1:8" ht="12.75">
      <c r="A48" s="23"/>
      <c r="B48" s="32"/>
      <c r="C48" s="49" t="s">
        <v>40</v>
      </c>
      <c r="D48" s="66">
        <v>0</v>
      </c>
      <c r="E48" s="34"/>
      <c r="H48" s="24"/>
    </row>
    <row r="49" spans="1:8" ht="12.75">
      <c r="A49" s="56"/>
      <c r="B49" s="33" t="s">
        <v>16</v>
      </c>
      <c r="C49" s="49" t="s">
        <v>41</v>
      </c>
      <c r="D49" s="74">
        <v>0.15681951219512197</v>
      </c>
      <c r="E49" s="34"/>
      <c r="H49" s="24"/>
    </row>
    <row r="50" spans="1:8" ht="12.75">
      <c r="A50" s="23"/>
      <c r="B50" s="32"/>
      <c r="C50" s="49" t="s">
        <v>42</v>
      </c>
      <c r="D50" s="66">
        <v>0</v>
      </c>
      <c r="E50" s="34"/>
      <c r="H50" s="24"/>
    </row>
    <row r="51" spans="1:8" ht="12.75">
      <c r="A51" s="23"/>
      <c r="B51" s="32" t="s">
        <v>18</v>
      </c>
      <c r="C51" s="49" t="s">
        <v>25</v>
      </c>
      <c r="D51" s="74">
        <v>20.101</v>
      </c>
      <c r="E51" s="34"/>
      <c r="H51" s="24"/>
    </row>
    <row r="52" spans="1:8" ht="12.75">
      <c r="A52" s="23"/>
      <c r="B52" s="32"/>
      <c r="C52" s="48" t="s">
        <v>43</v>
      </c>
      <c r="D52" s="74">
        <v>1.148</v>
      </c>
      <c r="E52" s="34"/>
      <c r="H52" s="24"/>
    </row>
    <row r="53" spans="1:8" ht="12.75">
      <c r="A53" s="23"/>
      <c r="B53" s="32" t="s">
        <v>32</v>
      </c>
      <c r="C53" s="49" t="s">
        <v>31</v>
      </c>
      <c r="D53" s="74">
        <v>3.664</v>
      </c>
      <c r="E53" s="23"/>
      <c r="H53" s="24"/>
    </row>
    <row r="54" spans="1:8" ht="13.5" thickBot="1">
      <c r="A54" s="23"/>
      <c r="B54" s="32"/>
      <c r="C54" s="49" t="s">
        <v>44</v>
      </c>
      <c r="D54" s="80">
        <v>0</v>
      </c>
      <c r="E54" s="26"/>
      <c r="F54" s="27"/>
      <c r="G54" s="27"/>
      <c r="H54" s="28"/>
    </row>
    <row r="55" spans="1:8" ht="13.5" thickBot="1">
      <c r="A55" s="83"/>
      <c r="B55" s="84"/>
      <c r="C55" s="84"/>
      <c r="D55" s="84"/>
      <c r="E55" s="84"/>
      <c r="F55" s="84"/>
      <c r="G55" s="84"/>
      <c r="H55" s="85"/>
    </row>
    <row r="56" ht="12.75">
      <c r="C56" s="50" t="s">
        <v>45</v>
      </c>
    </row>
  </sheetData>
  <sheetProtection/>
  <mergeCells count="2">
    <mergeCell ref="G3:H3"/>
    <mergeCell ref="A55:H55"/>
  </mergeCells>
  <printOptions/>
  <pageMargins left="0.7480314960629921" right="0.7480314960629921" top="0.984251968503937" bottom="0.984251968503937" header="0" footer="0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ereig</dc:creator>
  <cp:keywords/>
  <dc:description/>
  <cp:lastModifiedBy>Usuario</cp:lastModifiedBy>
  <cp:lastPrinted>2017-12-04T12:09:01Z</cp:lastPrinted>
  <dcterms:created xsi:type="dcterms:W3CDTF">2012-09-21T08:22:02Z</dcterms:created>
  <dcterms:modified xsi:type="dcterms:W3CDTF">2020-09-29T12:58:30Z</dcterms:modified>
  <cp:category/>
  <cp:version/>
  <cp:contentType/>
  <cp:contentStatus/>
</cp:coreProperties>
</file>