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10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'10.10.1'!$A$1:$H$88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</calcChain>
</file>

<file path=xl/sharedStrings.xml><?xml version="1.0" encoding="utf-8"?>
<sst xmlns="http://schemas.openxmlformats.org/spreadsheetml/2006/main" count="28" uniqueCount="25">
  <si>
    <t xml:space="preserve">LA INDUSTRIA DE LA ALIMENTACIÓN </t>
  </si>
  <si>
    <t>10.10.1. Evolución del Índice de Precios de la Industria de la Alimentación y Fabricación de Bebidas (Base 2015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</si>
  <si>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</si>
  <si>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</si>
  <si>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</si>
  <si>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</si>
  <si>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</si>
  <si>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</si>
  <si>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</si>
  <si>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</si>
  <si>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</si>
  <si>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</si>
  <si>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</si>
  <si>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</si>
  <si>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</si>
  <si>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</si>
  <si>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</si>
  <si>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</si>
  <si>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</si>
  <si>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Fabricación de bebidas no alcohólicas; producción de aguas minerales y otras aguas embotelladas</t>
  </si>
  <si>
    <t>11. FABRICACIÓN DE BEBIDAS</t>
  </si>
  <si>
    <t>ÍNDICE GENERAL (IPRI)</t>
  </si>
  <si>
    <t>Fuente: I.N.E.</t>
  </si>
  <si>
    <r>
      <t>(1)</t>
    </r>
    <r>
      <rPr>
        <sz val="10"/>
        <rFont val="Arial"/>
        <family val="2"/>
      </rPr>
      <t xml:space="preserve"> 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</si>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</sst>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__;\–#,##0.0__;0.0__;@__"/>
    <numFmt numFmtId="166" formatCode="0.0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left" wrapText="1"/>
    </xf>
    <xf numFmtId="165" fontId="4" fillId="0" borderId="9" xfId="0" applyNumberFormat="1" applyFont="1" applyFill="1" applyBorder="1" applyAlignment="1" applyProtection="1">
      <alignment horizontal="right"/>
    </xf>
    <xf numFmtId="165" fontId="4" fillId="0" borderId="1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/>
    <xf numFmtId="165" fontId="4" fillId="0" borderId="11" xfId="0" applyNumberFormat="1" applyFont="1" applyFill="1" applyBorder="1" applyAlignment="1" applyProtection="1">
      <alignment horizontal="right"/>
    </xf>
    <xf numFmtId="165" fontId="4" fillId="0" borderId="12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165" fontId="4" fillId="3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0" fontId="3" fillId="0" borderId="13" xfId="0" applyFont="1" applyFill="1" applyBorder="1" applyAlignment="1">
      <alignment horizontal="lef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12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0" fontId="4" fillId="4" borderId="0" xfId="0" applyFont="1" applyFill="1"/>
    <xf numFmtId="0" fontId="3" fillId="0" borderId="13" xfId="0" applyFont="1" applyBorder="1" applyAlignment="1"/>
    <xf numFmtId="0" fontId="3" fillId="0" borderId="13" xfId="0" quotePrefix="1" applyFont="1" applyFill="1" applyBorder="1" applyAlignment="1">
      <alignment horizontal="left"/>
    </xf>
    <xf numFmtId="165" fontId="3" fillId="3" borderId="11" xfId="0" applyNumberFormat="1" applyFont="1" applyFill="1" applyBorder="1" applyAlignment="1" applyProtection="1">
      <alignment horizontal="right"/>
    </xf>
    <xf numFmtId="0" fontId="3" fillId="2" borderId="6" xfId="0" applyFont="1" applyFill="1" applyBorder="1" applyAlignment="1"/>
    <xf numFmtId="165" fontId="3" fillId="5" borderId="14" xfId="0" applyNumberFormat="1" applyFont="1" applyFill="1" applyBorder="1" applyAlignment="1" applyProtection="1">
      <alignment horizontal="right"/>
    </xf>
    <xf numFmtId="0" fontId="4" fillId="0" borderId="15" xfId="0" quotePrefix="1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vertical="center"/>
    </xf>
    <xf numFmtId="0" fontId="7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2">
    <cellStyle name="Normal" xfId="0" builtinId="0"/>
    <cellStyle name="Normal_2.1 EnctaInd Empresas 2006 DATOS_INE_nc447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de la Alimentación
(Base 2015 = 100)</a:t>
            </a:r>
          </a:p>
        </c:rich>
      </c:tx>
      <c:layout>
        <c:manualLayout>
          <c:xMode val="edge"/>
          <c:yMode val="edge"/>
          <c:x val="0.28485856098007351"/>
          <c:y val="3.09734513274336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'10.10.1'!$B$5:$D$5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'10.10.1'!$D$7:$D$15</c:f>
              <c:numCache>
                <c:formatCode>#.##00__;\–#.##00__;#,#00__;@__</c:formatCode>
                <c:ptCount val="9"/>
                <c:pt idx="0">
                  <c:v>102.64274999999998</c:v>
                </c:pt>
                <c:pt idx="1">
                  <c:v>107.76325000000001</c:v>
                </c:pt>
                <c:pt idx="2">
                  <c:v>100.50541666666668</c:v>
                </c:pt>
                <c:pt idx="3">
                  <c:v>94.550083333333347</c:v>
                </c:pt>
                <c:pt idx="4">
                  <c:v>99.70108333333333</c:v>
                </c:pt>
                <c:pt idx="5">
                  <c:v>98.722583333333333</c:v>
                </c:pt>
                <c:pt idx="6">
                  <c:v>101.46583333333335</c:v>
                </c:pt>
                <c:pt idx="7">
                  <c:v>101.91533333333335</c:v>
                </c:pt>
                <c:pt idx="8">
                  <c:v>99.190166666666656</c:v>
                </c:pt>
              </c:numCache>
            </c:numRef>
          </c:val>
        </c:ser>
        <c:ser>
          <c:idx val="1"/>
          <c:order val="1"/>
          <c:tx>
            <c:strRef>
              <c:f>'10.10.1'!$E$5:$G$5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'10.10.1'!$G$7:$G$15</c:f>
              <c:numCache>
                <c:formatCode>#.##00__;\–#.##00__;#,#00__;@__</c:formatCode>
                <c:ptCount val="9"/>
                <c:pt idx="0">
                  <c:v>106.90975000000002</c:v>
                </c:pt>
                <c:pt idx="1">
                  <c:v>106.69799999999999</c:v>
                </c:pt>
                <c:pt idx="2">
                  <c:v>99.849750000000014</c:v>
                </c:pt>
                <c:pt idx="3">
                  <c:v>83.343666666666678</c:v>
                </c:pt>
                <c:pt idx="4">
                  <c:v>99.887166666666658</c:v>
                </c:pt>
                <c:pt idx="5">
                  <c:v>102.06741666666666</c:v>
                </c:pt>
                <c:pt idx="6">
                  <c:v>102.69658333333332</c:v>
                </c:pt>
                <c:pt idx="7">
                  <c:v>101.91566666666665</c:v>
                </c:pt>
                <c:pt idx="8">
                  <c:v>99.927749999999989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686128"/>
        <c:axId val="1861688304"/>
      </c:barChart>
      <c:catAx>
        <c:axId val="186168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83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6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54930040219787"/>
          <c:y val="0.17374773522340101"/>
          <c:w val="9.6136652186387728E-2"/>
          <c:h val="5.5309734513274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Fabricación de Bebidas (Base 2015 = 100)</a:t>
            </a:r>
          </a:p>
        </c:rich>
      </c:tx>
      <c:layout>
        <c:manualLayout>
          <c:xMode val="edge"/>
          <c:yMode val="edge"/>
          <c:x val="0.24340887539241782"/>
          <c:y val="3.11111786266899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'10.10.1'!$B$5:$D$5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'10.10.1'!$D$19:$D$22</c:f>
              <c:numCache>
                <c:formatCode>#.##00__;\–#.##00__;#,#00__;@__</c:formatCode>
                <c:ptCount val="4"/>
                <c:pt idx="0">
                  <c:v>101.32875</c:v>
                </c:pt>
                <c:pt idx="1">
                  <c:v>108.05591666666668</c:v>
                </c:pt>
                <c:pt idx="2">
                  <c:v>107.62758333333333</c:v>
                </c:pt>
                <c:pt idx="3">
                  <c:v>102.75216666666665</c:v>
                </c:pt>
              </c:numCache>
            </c:numRef>
          </c:val>
        </c:ser>
        <c:ser>
          <c:idx val="1"/>
          <c:order val="1"/>
          <c:tx>
            <c:strRef>
              <c:f>'10.10.1'!$E$5:$G$5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'10.10.1'!$G$19:$G$22</c:f>
              <c:numCache>
                <c:formatCode>#.##00__;\–#.##00__;#,#00__;@__</c:formatCode>
                <c:ptCount val="4"/>
                <c:pt idx="0">
                  <c:v>101.19558333333333</c:v>
                </c:pt>
                <c:pt idx="1">
                  <c:v>107.60708333333334</c:v>
                </c:pt>
                <c:pt idx="2">
                  <c:v>110.18441666666665</c:v>
                </c:pt>
                <c:pt idx="3">
                  <c:v>103.20541666666668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688848"/>
        <c:axId val="1861676880"/>
      </c:barChart>
      <c:catAx>
        <c:axId val="186168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68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8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73"/>
          <c:w val="9.7361280745848683E-2"/>
          <c:h val="5.5555676119088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B5">
            <v>2018</v>
          </cell>
          <cell r="E5">
            <v>2019</v>
          </cell>
        </row>
        <row r="7">
          <cell r="A7" t="str">
            <v>10.1. Procesado y conservación de carne y elaboración de productos cárnicos</v>
          </cell>
          <cell r="D7">
            <v>102.64274999999998</v>
          </cell>
          <cell r="G7">
            <v>106.90975000000002</v>
          </cell>
        </row>
        <row r="8">
          <cell r="A8" t="str">
            <v>10.2 .Procesado y conservación de pescados, crustáceos y moluscos</v>
          </cell>
          <cell r="D8">
            <v>107.76325000000001</v>
          </cell>
          <cell r="G8">
            <v>106.69799999999999</v>
          </cell>
        </row>
        <row r="9">
          <cell r="A9" t="str">
            <v>10.3. Procesado y conservación de frutas y hortalizas</v>
          </cell>
          <cell r="D9">
            <v>100.50541666666668</v>
          </cell>
          <cell r="G9">
            <v>99.849750000000014</v>
          </cell>
        </row>
        <row r="10">
          <cell r="A10" t="str">
            <v>10.4. Fabricación de aceites y grasas vegetales y animales</v>
          </cell>
          <cell r="D10">
            <v>94.550083333333347</v>
          </cell>
          <cell r="G10">
            <v>83.343666666666678</v>
          </cell>
        </row>
        <row r="11">
          <cell r="A11" t="str">
            <v>10.5. Fabricación de productos lácteos</v>
          </cell>
          <cell r="D11">
            <v>99.70108333333333</v>
          </cell>
          <cell r="G11">
            <v>99.887166666666658</v>
          </cell>
        </row>
        <row r="12">
          <cell r="A12" t="str">
            <v>10.6. Fabricación de productos de molinería, almidones y productos amiláceos</v>
          </cell>
          <cell r="D12">
            <v>98.722583333333333</v>
          </cell>
          <cell r="G12">
            <v>102.06741666666666</v>
          </cell>
        </row>
        <row r="13">
          <cell r="A13" t="str">
            <v>10.7. Fabricación de productos de panadería y pastas alimenticias</v>
          </cell>
          <cell r="D13">
            <v>101.46583333333335</v>
          </cell>
          <cell r="G13">
            <v>102.69658333333332</v>
          </cell>
        </row>
        <row r="14">
          <cell r="A14" t="str">
            <v>10.8. Fabricación de otros productos alimenticios</v>
          </cell>
          <cell r="D14">
            <v>101.91533333333335</v>
          </cell>
          <cell r="G14">
            <v>101.91566666666665</v>
          </cell>
        </row>
        <row r="15">
          <cell r="A15" t="str">
            <v>10.9. Fabricación de productos para la alimentación animal</v>
          </cell>
          <cell r="D15">
            <v>99.190166666666656</v>
          </cell>
          <cell r="G15">
            <v>99.927749999999989</v>
          </cell>
        </row>
        <row r="19">
          <cell r="A19" t="str">
            <v>11.0.1. Destilación, rectificación y mezcla de bebidas alcohólicas</v>
          </cell>
          <cell r="D19">
            <v>101.32875</v>
          </cell>
          <cell r="G19">
            <v>101.19558333333333</v>
          </cell>
        </row>
        <row r="20">
          <cell r="A20" t="str">
            <v>11.0.2. Elaboración de vinos</v>
          </cell>
          <cell r="D20">
            <v>108.05591666666668</v>
          </cell>
          <cell r="G20">
            <v>107.60708333333334</v>
          </cell>
        </row>
        <row r="21">
          <cell r="A21" t="str">
            <v>11.0.5. Fabricación de cerveza(1)</v>
          </cell>
          <cell r="D21">
            <v>107.62758333333333</v>
          </cell>
          <cell r="G21">
            <v>110.18441666666665</v>
          </cell>
        </row>
        <row r="22">
          <cell r="A22" t="str">
            <v>11.0.7. Fabricación de bebidas no alcohólicas; producción de aguas minerales y otras aguas embotelladas</v>
          </cell>
          <cell r="D22">
            <v>102.75216666666665</v>
          </cell>
          <cell r="G22">
            <v>103.20541666666668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abSelected="1" view="pageBreakPreview" topLeftCell="A70" zoomScale="75" zoomScaleNormal="75" zoomScaleSheetLayoutView="75" workbookViewId="0">
      <selection sqref="A1:G1"/>
    </sheetView>
  </sheetViews>
  <sheetFormatPr baseColWidth="10" defaultColWidth="11.42578125" defaultRowHeight="12.75"/>
  <cols>
    <col min="1" max="1" width="75" style="5" customWidth="1"/>
    <col min="2" max="7" width="14.7109375" style="5" customWidth="1"/>
    <col min="8" max="8" width="8.42578125" style="5" customWidth="1"/>
    <col min="9" max="16384" width="11.42578125" style="5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1" ht="12.75" customHeight="1">
      <c r="A2" s="3"/>
      <c r="B2" s="4"/>
      <c r="C2" s="4"/>
      <c r="D2" s="4"/>
      <c r="E2" s="4"/>
      <c r="F2" s="4"/>
      <c r="G2" s="4"/>
    </row>
    <row r="3" spans="1:1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1" ht="27" customHeight="1">
      <c r="A5" s="11" t="s">
        <v>2</v>
      </c>
      <c r="B5" s="12">
        <v>2018</v>
      </c>
      <c r="C5" s="13"/>
      <c r="D5" s="14"/>
      <c r="E5" s="12">
        <v>2019</v>
      </c>
      <c r="F5" s="13"/>
      <c r="G5" s="14"/>
    </row>
    <row r="6" spans="1:11" ht="29.25" customHeight="1" thickBot="1">
      <c r="A6" s="15"/>
      <c r="B6" s="16" t="s">
        <v>3</v>
      </c>
      <c r="C6" s="16" t="s">
        <v>4</v>
      </c>
      <c r="D6" s="16" t="s">
        <v>5</v>
      </c>
      <c r="E6" s="17" t="s">
        <v>3</v>
      </c>
      <c r="F6" s="16" t="s">
        <v>4</v>
      </c>
      <c r="G6" s="18" t="s">
        <v>5</v>
      </c>
      <c r="H6" s="7"/>
    </row>
    <row r="7" spans="1:11" ht="24" customHeight="1">
      <c r="A7" s="19" t="s">
        <v>6</v>
      </c>
      <c r="B7" s="20">
        <v>102.72183333333335</v>
      </c>
      <c r="C7" s="20">
        <v>102.56366666666666</v>
      </c>
      <c r="D7" s="21">
        <v>102.64274999999998</v>
      </c>
      <c r="E7" s="20">
        <v>104.42216666666667</v>
      </c>
      <c r="F7" s="20">
        <v>109.39733333333334</v>
      </c>
      <c r="G7" s="21">
        <v>106.90975000000002</v>
      </c>
      <c r="H7" s="7"/>
      <c r="I7" s="22"/>
      <c r="J7" s="22"/>
      <c r="K7" s="22"/>
    </row>
    <row r="8" spans="1:11" ht="12.75" customHeight="1">
      <c r="A8" s="19" t="s">
        <v>7</v>
      </c>
      <c r="B8" s="23">
        <v>107.649</v>
      </c>
      <c r="C8" s="23">
        <v>107.8775</v>
      </c>
      <c r="D8" s="24">
        <v>107.76325000000001</v>
      </c>
      <c r="E8" s="23">
        <v>106.65016666666668</v>
      </c>
      <c r="F8" s="23">
        <v>106.74583333333334</v>
      </c>
      <c r="G8" s="24">
        <v>106.69799999999999</v>
      </c>
      <c r="H8" s="7"/>
      <c r="I8" s="22"/>
      <c r="J8" s="22"/>
      <c r="K8" s="22"/>
    </row>
    <row r="9" spans="1:11" ht="12.75" customHeight="1">
      <c r="A9" s="19" t="s">
        <v>8</v>
      </c>
      <c r="B9" s="23">
        <v>100.76866666666668</v>
      </c>
      <c r="C9" s="23">
        <v>100.24216666666668</v>
      </c>
      <c r="D9" s="24">
        <v>100.50541666666668</v>
      </c>
      <c r="E9" s="23">
        <v>99.341499999999996</v>
      </c>
      <c r="F9" s="23">
        <v>100.358</v>
      </c>
      <c r="G9" s="24">
        <v>99.849750000000014</v>
      </c>
      <c r="H9" s="7"/>
      <c r="I9" s="22"/>
      <c r="J9" s="22"/>
      <c r="K9" s="22"/>
    </row>
    <row r="10" spans="1:11" ht="12.75" customHeight="1">
      <c r="A10" s="19" t="s">
        <v>9</v>
      </c>
      <c r="B10" s="23">
        <v>98.341000000000008</v>
      </c>
      <c r="C10" s="23">
        <v>90.759166666666673</v>
      </c>
      <c r="D10" s="24">
        <v>94.550083333333347</v>
      </c>
      <c r="E10" s="23">
        <v>84.459166666666661</v>
      </c>
      <c r="F10" s="23">
        <v>82.228166666666667</v>
      </c>
      <c r="G10" s="24">
        <v>83.343666666666678</v>
      </c>
      <c r="H10" s="7"/>
      <c r="I10" s="22"/>
      <c r="J10" s="22"/>
      <c r="K10" s="22"/>
    </row>
    <row r="11" spans="1:11" ht="12.75" customHeight="1">
      <c r="A11" s="19" t="s">
        <v>10</v>
      </c>
      <c r="B11" s="23">
        <v>99.663666666666657</v>
      </c>
      <c r="C11" s="23">
        <v>99.738500000000002</v>
      </c>
      <c r="D11" s="24">
        <v>99.70108333333333</v>
      </c>
      <c r="E11" s="23">
        <v>99.923000000000002</v>
      </c>
      <c r="F11" s="23">
        <v>99.851333333333329</v>
      </c>
      <c r="G11" s="24">
        <v>99.887166666666658</v>
      </c>
      <c r="H11" s="7"/>
      <c r="I11" s="22"/>
      <c r="J11" s="22"/>
      <c r="K11" s="22"/>
    </row>
    <row r="12" spans="1:11" ht="12.75" customHeight="1">
      <c r="A12" s="19" t="s">
        <v>11</v>
      </c>
      <c r="B12" s="23">
        <v>98.177666666666667</v>
      </c>
      <c r="C12" s="23">
        <v>99.267499999999998</v>
      </c>
      <c r="D12" s="24">
        <v>98.722583333333333</v>
      </c>
      <c r="E12" s="23">
        <v>101.88916666666665</v>
      </c>
      <c r="F12" s="23">
        <v>102.24566666666665</v>
      </c>
      <c r="G12" s="24">
        <v>102.06741666666666</v>
      </c>
      <c r="H12" s="7"/>
      <c r="I12" s="22"/>
      <c r="J12" s="22"/>
      <c r="K12" s="22"/>
    </row>
    <row r="13" spans="1:11" ht="12.75" customHeight="1">
      <c r="A13" s="25" t="s">
        <v>12</v>
      </c>
      <c r="B13" s="23">
        <v>101.37950000000001</v>
      </c>
      <c r="C13" s="23">
        <v>101.55216666666666</v>
      </c>
      <c r="D13" s="24">
        <v>101.46583333333335</v>
      </c>
      <c r="E13" s="23">
        <v>102.59249999999999</v>
      </c>
      <c r="F13" s="23">
        <v>102.80066666666666</v>
      </c>
      <c r="G13" s="24">
        <v>102.69658333333332</v>
      </c>
      <c r="H13" s="7"/>
      <c r="I13" s="22"/>
      <c r="J13" s="22"/>
      <c r="K13" s="22"/>
    </row>
    <row r="14" spans="1:11" ht="12.75" customHeight="1">
      <c r="A14" s="26" t="s">
        <v>13</v>
      </c>
      <c r="B14" s="23">
        <v>101.84116666666667</v>
      </c>
      <c r="C14" s="23">
        <v>101.98950000000001</v>
      </c>
      <c r="D14" s="24">
        <v>101.91533333333335</v>
      </c>
      <c r="E14" s="23">
        <v>101.71283333333334</v>
      </c>
      <c r="F14" s="23">
        <v>102.11849999999998</v>
      </c>
      <c r="G14" s="24">
        <v>101.91566666666665</v>
      </c>
      <c r="H14" s="7"/>
      <c r="I14" s="22"/>
      <c r="J14" s="22"/>
      <c r="K14" s="22"/>
    </row>
    <row r="15" spans="1:11" ht="12.75" customHeight="1">
      <c r="A15" s="25" t="s">
        <v>14</v>
      </c>
      <c r="B15" s="23">
        <v>98.904666666666671</v>
      </c>
      <c r="C15" s="23">
        <v>99.475666666666669</v>
      </c>
      <c r="D15" s="24">
        <v>99.190166666666656</v>
      </c>
      <c r="E15" s="23">
        <v>100.22633333333333</v>
      </c>
      <c r="F15" s="23">
        <v>99.629166666666663</v>
      </c>
      <c r="G15" s="24">
        <v>99.927749999999989</v>
      </c>
      <c r="H15" s="7"/>
      <c r="I15" s="22"/>
      <c r="J15" s="22"/>
      <c r="K15" s="22"/>
    </row>
    <row r="16" spans="1:11" ht="12.75" customHeight="1">
      <c r="A16" s="27"/>
      <c r="B16" s="28"/>
      <c r="C16" s="28"/>
      <c r="D16" s="29"/>
      <c r="E16" s="23"/>
      <c r="F16" s="23"/>
      <c r="G16" s="24"/>
      <c r="H16" s="7"/>
      <c r="I16" s="22"/>
      <c r="J16" s="22"/>
      <c r="K16" s="22"/>
    </row>
    <row r="17" spans="1:12" ht="12.75" customHeight="1">
      <c r="A17" s="30" t="s">
        <v>15</v>
      </c>
      <c r="B17" s="31">
        <v>101.04968518518518</v>
      </c>
      <c r="C17" s="31">
        <v>100.38509259259258</v>
      </c>
      <c r="D17" s="31">
        <v>100.71738888888889</v>
      </c>
      <c r="E17" s="31">
        <f>AVERAGE(E7:E15)</f>
        <v>100.1352037037037</v>
      </c>
      <c r="F17" s="31">
        <f t="shared" ref="F17:G17" si="0">AVERAGE(F7:F15)</f>
        <v>100.59718518518518</v>
      </c>
      <c r="G17" s="32">
        <f t="shared" si="0"/>
        <v>100.36619444444445</v>
      </c>
      <c r="H17" s="7"/>
      <c r="I17" s="22"/>
      <c r="J17" s="22"/>
      <c r="K17" s="22"/>
    </row>
    <row r="18" spans="1:12" ht="12.75" customHeight="1">
      <c r="A18" s="33"/>
      <c r="B18" s="29"/>
      <c r="C18" s="29"/>
      <c r="D18" s="29"/>
      <c r="E18" s="31"/>
      <c r="F18" s="31"/>
      <c r="G18" s="24"/>
      <c r="H18" s="7"/>
      <c r="I18" s="22"/>
      <c r="J18" s="22"/>
      <c r="K18" s="22"/>
    </row>
    <row r="19" spans="1:12" ht="12.75" customHeight="1">
      <c r="A19" s="19" t="s">
        <v>16</v>
      </c>
      <c r="B19" s="23">
        <v>101.30216666666666</v>
      </c>
      <c r="C19" s="23">
        <v>101.35533333333335</v>
      </c>
      <c r="D19" s="24">
        <v>101.32875</v>
      </c>
      <c r="E19" s="23">
        <v>101.22966666666666</v>
      </c>
      <c r="F19" s="23">
        <v>101.16149999999999</v>
      </c>
      <c r="G19" s="24">
        <v>101.19558333333333</v>
      </c>
      <c r="H19" s="7"/>
      <c r="I19" s="22"/>
      <c r="J19" s="22"/>
      <c r="K19" s="22"/>
    </row>
    <row r="20" spans="1:12" ht="12.75" customHeight="1">
      <c r="A20" s="19" t="s">
        <v>17</v>
      </c>
      <c r="B20" s="23">
        <v>107.67450000000001</v>
      </c>
      <c r="C20" s="23">
        <v>108.43733333333334</v>
      </c>
      <c r="D20" s="24">
        <v>108.05591666666668</v>
      </c>
      <c r="E20" s="23">
        <v>107.79616666666668</v>
      </c>
      <c r="F20" s="23">
        <v>107.41800000000001</v>
      </c>
      <c r="G20" s="24">
        <v>107.60708333333334</v>
      </c>
      <c r="H20" s="7"/>
      <c r="I20" s="22"/>
      <c r="J20" s="22"/>
      <c r="K20" s="22"/>
      <c r="L20" s="34"/>
    </row>
    <row r="21" spans="1:12" ht="12.75" customHeight="1">
      <c r="A21" s="19" t="s">
        <v>18</v>
      </c>
      <c r="B21" s="23">
        <v>107.60666666666668</v>
      </c>
      <c r="C21" s="23">
        <v>107.6485</v>
      </c>
      <c r="D21" s="24">
        <v>107.62758333333333</v>
      </c>
      <c r="E21" s="23">
        <v>110.16616666666665</v>
      </c>
      <c r="F21" s="23">
        <v>110.20266666666667</v>
      </c>
      <c r="G21" s="24">
        <v>110.18441666666665</v>
      </c>
      <c r="H21" s="7"/>
      <c r="I21" s="22"/>
      <c r="J21" s="22"/>
      <c r="K21" s="22"/>
      <c r="L21" s="34"/>
    </row>
    <row r="22" spans="1:12" ht="12.75" customHeight="1">
      <c r="A22" s="19" t="s">
        <v>19</v>
      </c>
      <c r="B22" s="23">
        <v>102.8105</v>
      </c>
      <c r="C22" s="23">
        <v>102.69383333333332</v>
      </c>
      <c r="D22" s="24">
        <v>102.75216666666665</v>
      </c>
      <c r="E22" s="23">
        <v>103.45433333333334</v>
      </c>
      <c r="F22" s="23">
        <v>102.95650000000001</v>
      </c>
      <c r="G22" s="24">
        <v>103.20541666666668</v>
      </c>
      <c r="H22" s="7"/>
      <c r="I22" s="22"/>
      <c r="J22" s="22"/>
      <c r="K22" s="22"/>
      <c r="L22" s="34"/>
    </row>
    <row r="23" spans="1:12" ht="12.75" customHeight="1">
      <c r="A23" s="27"/>
      <c r="B23" s="28"/>
      <c r="C23" s="28"/>
      <c r="D23" s="29"/>
      <c r="E23" s="23"/>
      <c r="F23" s="23"/>
      <c r="G23" s="24"/>
      <c r="H23" s="7"/>
      <c r="I23" s="22"/>
      <c r="J23" s="22"/>
      <c r="K23" s="22"/>
      <c r="L23" s="34"/>
    </row>
    <row r="24" spans="1:12" ht="12.75" customHeight="1">
      <c r="A24" s="35" t="s">
        <v>20</v>
      </c>
      <c r="B24" s="31">
        <v>105.16516666666666</v>
      </c>
      <c r="C24" s="31">
        <v>105.39783333333332</v>
      </c>
      <c r="D24" s="32">
        <v>105.28149999999998</v>
      </c>
      <c r="E24" s="31">
        <v>106.02000000000002</v>
      </c>
      <c r="F24" s="31">
        <v>105.75866666666667</v>
      </c>
      <c r="G24" s="32">
        <v>105.88933333333331</v>
      </c>
      <c r="H24" s="7"/>
      <c r="I24" s="22"/>
      <c r="J24" s="22"/>
      <c r="K24" s="22"/>
      <c r="L24" s="34"/>
    </row>
    <row r="25" spans="1:12" ht="12.75" customHeight="1">
      <c r="A25" s="36"/>
      <c r="B25" s="37"/>
      <c r="C25" s="37"/>
      <c r="D25" s="37"/>
      <c r="E25" s="31"/>
      <c r="F25" s="31"/>
      <c r="G25" s="24"/>
      <c r="H25" s="7"/>
      <c r="I25" s="22"/>
      <c r="J25" s="22"/>
      <c r="K25" s="22"/>
    </row>
    <row r="26" spans="1:12" ht="12.75" customHeight="1" thickBot="1">
      <c r="A26" s="38" t="s">
        <v>21</v>
      </c>
      <c r="B26" s="39">
        <v>102.8095</v>
      </c>
      <c r="C26" s="39">
        <v>105.39083333333333</v>
      </c>
      <c r="D26" s="39">
        <v>104.10016666666668</v>
      </c>
      <c r="E26" s="39">
        <v>104.26866666666665</v>
      </c>
      <c r="F26" s="39">
        <v>103.0185</v>
      </c>
      <c r="G26" s="39">
        <v>103.64358333333332</v>
      </c>
      <c r="H26" s="7"/>
      <c r="I26" s="22"/>
      <c r="J26" s="22"/>
      <c r="K26" s="22"/>
    </row>
    <row r="27" spans="1:12" ht="12.75" customHeight="1">
      <c r="A27" s="40" t="s">
        <v>22</v>
      </c>
      <c r="B27" s="41"/>
      <c r="C27" s="41"/>
      <c r="D27" s="41"/>
      <c r="E27" s="41"/>
      <c r="F27" s="41"/>
      <c r="G27" s="41"/>
      <c r="H27" s="7"/>
    </row>
    <row r="28" spans="1:12" ht="12.75" customHeight="1">
      <c r="A28" s="42" t="s">
        <v>23</v>
      </c>
      <c r="B28" s="43"/>
      <c r="C28" s="43"/>
      <c r="E28" s="22"/>
      <c r="G28" s="43"/>
    </row>
    <row r="29" spans="1:12" ht="12.75" customHeight="1">
      <c r="A29" s="44" t="s">
        <v>24</v>
      </c>
      <c r="B29" s="45"/>
      <c r="C29" s="45"/>
      <c r="D29" s="46"/>
      <c r="E29" s="45"/>
      <c r="F29" s="45"/>
      <c r="G29" s="46"/>
      <c r="I29" s="47"/>
    </row>
    <row r="30" spans="1:12" ht="12.75" customHeight="1">
      <c r="A30" s="44"/>
      <c r="B30" s="45"/>
      <c r="C30" s="45"/>
      <c r="D30" s="46"/>
      <c r="E30" s="45"/>
      <c r="F30" s="45"/>
      <c r="G30" s="46"/>
      <c r="I30" s="47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10.10.1</vt:lpstr>
      <vt:lpstr>'10.10.1'!Área_de_impresión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2020-10-14T16:21:35Z</dcterms:created>
  <dcterms:modified xsi:type="dcterms:W3CDTF">2020-10-14T16:21:35Z</dcterms:modified>
</cp:coreProperties>
</file>