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6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'6.6.13'!$A$1:$F$81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<sst xmlns="http://schemas.openxmlformats.org/spreadsheetml/2006/main" count="129" uniqueCount="33">
  <si>
    <t>INVENTARIO NACIONAL DE EROSION DE SUELOS</t>
  </si>
  <si>
    <t xml:space="preserve">6.6.13. EROSIÓN EN CÁRCAVAS Y BARRANCOS:  Superficies de zonas de erosión </t>
  </si>
  <si>
    <t>en cárcavas y barrancos según niveles de erosión laminar y en regueros, 2019</t>
  </si>
  <si>
    <t>Provincia</t>
  </si>
  <si>
    <t>Nivel erosivo</t>
  </si>
  <si>
    <t xml:space="preserve">Superficie </t>
  </si>
  <si>
    <t>Superficie de erosión en cárcavas y barrancos</t>
  </si>
  <si>
    <t>(t . ha-1.año-1)</t>
  </si>
  <si>
    <t>erosionable (ha)</t>
  </si>
  <si>
    <t>Hectáreas</t>
  </si>
  <si>
    <r>
      <t>Porcentaje</t>
    </r>
    <r>
      <rPr>
        <vertAlign val="superscript"/>
        <sz val="10"/>
        <rFont val="Arial"/>
        <family val="2"/>
      </rPr>
      <t>(1)</t>
    </r>
  </si>
  <si>
    <t>A CORUÑA</t>
  </si>
  <si>
    <t>≤ 5</t>
  </si>
  <si>
    <t>&gt; 5 y ≤ 10</t>
  </si>
  <si>
    <t>&gt; 10 y ≤ 25</t>
  </si>
  <si>
    <t xml:space="preserve">&gt; 25 y ≤ 50 </t>
  </si>
  <si>
    <t>&gt; 50 y ≤ 100</t>
  </si>
  <si>
    <t>&gt; 100 y ≤ 200</t>
  </si>
  <si>
    <t>&gt; 200</t>
  </si>
  <si>
    <t>Superficie Erosionable</t>
  </si>
  <si>
    <t>ALBACETE</t>
  </si>
  <si>
    <t>ALICANTE/
ALACANT</t>
  </si>
  <si>
    <t>ALICANTE</t>
  </si>
  <si>
    <t>ALMERÍA</t>
  </si>
  <si>
    <t>ALMERIA</t>
  </si>
  <si>
    <t>ARABA/ÁLAVA</t>
  </si>
  <si>
    <t>ASTURIAS</t>
  </si>
  <si>
    <t>SEVILLA</t>
  </si>
  <si>
    <t>ÁVILA</t>
  </si>
  <si>
    <t>~0,00</t>
  </si>
  <si>
    <t>BADAJOZ</t>
  </si>
  <si>
    <t>BARCELONA</t>
  </si>
  <si>
    <t>(1) Los porcentajes están referidos a cada nivel erosivo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</si>
</sst>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\ \-0;\ \-;\ @"/>
    <numFmt numFmtId="165" formatCode="_-* #,##0.00\ _P_t_s_-;\-* #,##0.00\ _P_t_s_-;_-* &quot;-&quot;??\ _P_t_s_-;_-@_-"/>
    <numFmt numFmtId="166" formatCode="_-* #,##0.0\ _P_t_s_-;\-* #,##0.0\ _P_t_s_-;_-* &quot;-&quot;??\ _P_t_s_-;_-@_-"/>
    <numFmt numFmtId="167" formatCode="_-* #,##0.0\ _€_-;\-* #,##0.0\ _€_-;_-* &quot;-&quot;?\ _€_-;_-@_-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165" fontId="4" fillId="0" borderId="0" applyFont="0" applyFill="0" applyBorder="0" applyAlignment="0" applyProtection="0"/>
  </cellStyleXfs>
  <cellXfs count="65">
    <xf numFmtId="0" fontId="0" fillId="2" borderId="0" xfId="0"/>
    <xf numFmtId="0" fontId="1" fillId="2" borderId="0" xfId="0" applyFont="1" applyAlignment="1">
      <alignment horizontal="center"/>
    </xf>
    <xf numFmtId="0" fontId="1" fillId="2" borderId="0" xfId="0" applyFont="1" applyAlignment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/>
    <xf numFmtId="0" fontId="0" fillId="3" borderId="0" xfId="0" applyFill="1"/>
    <xf numFmtId="0" fontId="0" fillId="2" borderId="1" xfId="0" applyBorder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2" xfId="0" applyBorder="1" applyAlignment="1">
      <alignment horizontal="center" vertical="center" wrapText="1"/>
    </xf>
    <xf numFmtId="0" fontId="4" fillId="2" borderId="3" xfId="0" applyFont="1" applyBorder="1"/>
    <xf numFmtId="164" fontId="4" fillId="2" borderId="3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6" fontId="4" fillId="2" borderId="0" xfId="1" applyNumberFormat="1" applyFill="1"/>
    <xf numFmtId="167" fontId="0" fillId="2" borderId="0" xfId="0" applyNumberFormat="1"/>
    <xf numFmtId="0" fontId="0" fillId="2" borderId="11" xfId="0" applyBorder="1" applyAlignment="1">
      <alignment horizontal="center" vertical="center" wrapText="1"/>
    </xf>
    <xf numFmtId="16" fontId="4" fillId="2" borderId="12" xfId="0" applyNumberFormat="1" applyFont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3" xfId="0" applyNumberFormat="1" applyFont="1" applyFill="1" applyBorder="1" applyAlignment="1" applyProtection="1">
      <alignment horizontal="right"/>
    </xf>
    <xf numFmtId="0" fontId="4" fillId="2" borderId="12" xfId="0" applyFont="1" applyBorder="1"/>
    <xf numFmtId="0" fontId="0" fillId="2" borderId="12" xfId="0" applyBorder="1"/>
    <xf numFmtId="0" fontId="0" fillId="3" borderId="14" xfId="0" applyFill="1" applyBorder="1" applyAlignment="1">
      <alignment horizontal="center" vertical="center" wrapText="1"/>
    </xf>
    <xf numFmtId="0" fontId="4" fillId="3" borderId="15" xfId="0" applyFont="1" applyFill="1" applyBorder="1"/>
    <xf numFmtId="164" fontId="4" fillId="3" borderId="15" xfId="0" applyNumberFormat="1" applyFont="1" applyFill="1" applyBorder="1" applyAlignment="1" applyProtection="1">
      <alignment horizontal="right"/>
    </xf>
    <xf numFmtId="164" fontId="4" fillId="3" borderId="16" xfId="0" applyNumberFormat="1" applyFont="1" applyFill="1" applyBorder="1" applyAlignment="1" applyProtection="1">
      <alignment horizontal="right"/>
    </xf>
    <xf numFmtId="167" fontId="0" fillId="5" borderId="0" xfId="0" applyNumberFormat="1" applyFill="1"/>
    <xf numFmtId="0" fontId="0" fillId="5" borderId="0" xfId="0" applyFill="1"/>
    <xf numFmtId="0" fontId="0" fillId="3" borderId="11" xfId="0" applyFill="1" applyBorder="1" applyAlignment="1">
      <alignment horizontal="center" vertical="center" wrapText="1"/>
    </xf>
    <xf numFmtId="16" fontId="4" fillId="3" borderId="12" xfId="0" applyNumberFormat="1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164" fontId="4" fillId="3" borderId="13" xfId="0" applyNumberFormat="1" applyFont="1" applyFill="1" applyBorder="1" applyAlignment="1" applyProtection="1">
      <alignment horizontal="right"/>
    </xf>
    <xf numFmtId="0" fontId="4" fillId="3" borderId="12" xfId="0" applyFont="1" applyFill="1" applyBorder="1"/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/>
    <xf numFmtId="164" fontId="4" fillId="3" borderId="18" xfId="0" applyNumberFormat="1" applyFont="1" applyFill="1" applyBorder="1" applyAlignment="1" applyProtection="1">
      <alignment horizontal="right"/>
    </xf>
    <xf numFmtId="164" fontId="4" fillId="3" borderId="19" xfId="0" applyNumberFormat="1" applyFont="1" applyFill="1" applyBorder="1" applyAlignment="1" applyProtection="1">
      <alignment horizontal="right"/>
    </xf>
    <xf numFmtId="0" fontId="4" fillId="3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14" xfId="0" applyFont="1" applyBorder="1" applyAlignment="1">
      <alignment horizontal="center" vertical="center" wrapText="1"/>
    </xf>
    <xf numFmtId="0" fontId="4" fillId="2" borderId="15" xfId="0" applyFont="1" applyBorder="1"/>
    <xf numFmtId="0" fontId="0" fillId="2" borderId="17" xfId="0" applyBorder="1" applyAlignment="1">
      <alignment horizontal="center" vertical="center" wrapText="1"/>
    </xf>
    <xf numFmtId="0" fontId="0" fillId="2" borderId="18" xfId="0" applyBorder="1"/>
    <xf numFmtId="164" fontId="4" fillId="2" borderId="18" xfId="0" applyNumberFormat="1" applyFont="1" applyFill="1" applyBorder="1" applyAlignment="1" applyProtection="1">
      <alignment horizontal="right"/>
    </xf>
    <xf numFmtId="164" fontId="4" fillId="2" borderId="19" xfId="0" applyNumberFormat="1" applyFont="1" applyFill="1" applyBorder="1" applyAlignment="1" applyProtection="1">
      <alignment horizontal="right"/>
    </xf>
    <xf numFmtId="0" fontId="0" fillId="2" borderId="14" xfId="0" applyFill="1" applyBorder="1" applyAlignment="1">
      <alignment horizontal="center" vertical="center" wrapText="1"/>
    </xf>
    <xf numFmtId="0" fontId="4" fillId="2" borderId="15" xfId="0" applyFont="1" applyFill="1" applyBorder="1"/>
    <xf numFmtId="164" fontId="4" fillId="2" borderId="15" xfId="0" applyNumberFormat="1" applyFont="1" applyFill="1" applyBorder="1" applyAlignment="1" applyProtection="1">
      <alignment horizontal="right"/>
    </xf>
    <xf numFmtId="164" fontId="4" fillId="2" borderId="16" xfId="0" applyNumberFormat="1" applyFont="1" applyFill="1" applyBorder="1" applyAlignment="1" applyProtection="1">
      <alignment horizontal="right"/>
    </xf>
    <xf numFmtId="0" fontId="0" fillId="2" borderId="11" xfId="0" applyFill="1" applyBorder="1" applyAlignment="1">
      <alignment horizontal="center" vertical="center" wrapText="1"/>
    </xf>
    <xf numFmtId="16" fontId="4" fillId="2" borderId="12" xfId="0" applyNumberFormat="1" applyFont="1" applyFill="1" applyBorder="1"/>
    <xf numFmtId="0" fontId="4" fillId="2" borderId="12" xfId="0" applyFont="1" applyFill="1" applyBorder="1"/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/>
    <xf numFmtId="0" fontId="0" fillId="2" borderId="14" xfId="0" applyBorder="1" applyAlignment="1">
      <alignment horizontal="center" vertical="center" wrapText="1"/>
    </xf>
    <xf numFmtId="0" fontId="0" fillId="2" borderId="6" xfId="0" applyBorder="1" applyAlignment="1">
      <alignment horizontal="center" vertical="center" wrapText="1"/>
    </xf>
    <xf numFmtId="0" fontId="0" fillId="2" borderId="7" xfId="0" applyBorder="1"/>
    <xf numFmtId="164" fontId="4" fillId="2" borderId="7" xfId="0" applyNumberFormat="1" applyFont="1" applyFill="1" applyBorder="1" applyAlignment="1" applyProtection="1">
      <alignment horizontal="right"/>
    </xf>
    <xf numFmtId="164" fontId="4" fillId="2" borderId="20" xfId="0" applyNumberFormat="1" applyFont="1" applyFill="1" applyBorder="1" applyAlignment="1" applyProtection="1">
      <alignment horizontal="right"/>
    </xf>
    <xf numFmtId="0" fontId="0" fillId="2" borderId="0" xfId="0" applyAlignment="1">
      <alignment horizontal="left"/>
    </xf>
  </cellXfs>
  <cellStyles count="2">
    <cellStyle name="Millares_AE 2010 capitulo 12 7 INES_v2" xfId="1"/>
    <cellStyle name="Normal" xfId="0" builtinId="0"/>
  </cellStyles>
  <dxfs count="3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view="pageBreakPreview" zoomScale="75" zoomScaleNormal="100" zoomScaleSheetLayoutView="75" workbookViewId="0">
      <selection sqref="A1:E1"/>
    </sheetView>
  </sheetViews>
  <sheetFormatPr baseColWidth="10" defaultColWidth="11.44140625" defaultRowHeight="13.2" x14ac:dyDescent="0.25"/>
  <cols>
    <col min="1" max="1" width="27.33203125" customWidth="1"/>
    <col min="2" max="2" width="21.6640625" bestFit="1" customWidth="1"/>
    <col min="3" max="3" width="15.88671875" bestFit="1" customWidth="1"/>
    <col min="4" max="4" width="21.109375" customWidth="1"/>
    <col min="5" max="5" width="23.44140625" customWidth="1"/>
  </cols>
  <sheetData>
    <row r="1" spans="1:7" ht="17.399999999999999" x14ac:dyDescent="0.3">
      <c r="A1" s="1" t="s">
        <v>0</v>
      </c>
      <c r="B1" s="1"/>
      <c r="C1" s="1"/>
      <c r="D1" s="1"/>
      <c r="E1" s="1"/>
      <c r="F1" s="2"/>
      <c r="G1" s="2"/>
    </row>
    <row r="3" spans="1:7" s="5" customFormat="1" ht="13.8" x14ac:dyDescent="0.25">
      <c r="A3" s="3" t="s">
        <v>1</v>
      </c>
      <c r="B3" s="3"/>
      <c r="C3" s="3"/>
      <c r="D3" s="3"/>
      <c r="E3" s="3"/>
      <c r="F3" s="4"/>
      <c r="G3" s="4"/>
    </row>
    <row r="4" spans="1:7" s="5" customFormat="1" ht="13.8" x14ac:dyDescent="0.25">
      <c r="A4" s="3" t="s">
        <v>2</v>
      </c>
      <c r="B4" s="3"/>
      <c r="C4" s="3"/>
      <c r="D4" s="3"/>
      <c r="E4" s="3"/>
      <c r="F4" s="4"/>
      <c r="G4" s="4"/>
    </row>
    <row r="5" spans="1:7" ht="13.8" thickBot="1" x14ac:dyDescent="0.3">
      <c r="A5" s="6"/>
      <c r="B5" s="6"/>
      <c r="C5" s="6"/>
      <c r="D5" s="6"/>
      <c r="E5" s="6"/>
    </row>
    <row r="6" spans="1:7" x14ac:dyDescent="0.25">
      <c r="A6" s="7" t="s">
        <v>3</v>
      </c>
      <c r="B6" s="8" t="s">
        <v>4</v>
      </c>
      <c r="C6" s="8" t="s">
        <v>5</v>
      </c>
      <c r="D6" s="9" t="s">
        <v>6</v>
      </c>
      <c r="E6" s="10"/>
    </row>
    <row r="7" spans="1:7" ht="16.2" thickBot="1" x14ac:dyDescent="0.3">
      <c r="A7" s="11"/>
      <c r="B7" s="12" t="s">
        <v>7</v>
      </c>
      <c r="C7" s="12" t="s">
        <v>8</v>
      </c>
      <c r="D7" s="13" t="s">
        <v>9</v>
      </c>
      <c r="E7" s="14" t="s">
        <v>10</v>
      </c>
    </row>
    <row r="8" spans="1:7" x14ac:dyDescent="0.25">
      <c r="A8" s="15" t="s">
        <v>11</v>
      </c>
      <c r="B8" s="16" t="s">
        <v>12</v>
      </c>
      <c r="C8" s="17">
        <v>419896.25</v>
      </c>
      <c r="D8" s="17">
        <v>398</v>
      </c>
      <c r="E8" s="18">
        <v>0.09</v>
      </c>
      <c r="F8" s="19"/>
      <c r="G8" s="20"/>
    </row>
    <row r="9" spans="1:7" ht="13.8" x14ac:dyDescent="0.25">
      <c r="A9" s="21"/>
      <c r="B9" s="22" t="s">
        <v>13</v>
      </c>
      <c r="C9" s="23">
        <v>96981.3</v>
      </c>
      <c r="D9" s="23">
        <v>93.25</v>
      </c>
      <c r="E9" s="24">
        <v>0.1</v>
      </c>
      <c r="F9" s="4"/>
      <c r="G9" s="20"/>
    </row>
    <row r="10" spans="1:7" ht="13.8" x14ac:dyDescent="0.25">
      <c r="A10" s="21"/>
      <c r="B10" s="25" t="s">
        <v>14</v>
      </c>
      <c r="C10" s="23">
        <v>124472.48</v>
      </c>
      <c r="D10" s="23">
        <v>70.44</v>
      </c>
      <c r="E10" s="24">
        <v>0.06</v>
      </c>
      <c r="F10" s="4"/>
      <c r="G10" s="20"/>
    </row>
    <row r="11" spans="1:7" ht="13.8" x14ac:dyDescent="0.25">
      <c r="A11" s="21"/>
      <c r="B11" s="25" t="s">
        <v>15</v>
      </c>
      <c r="C11" s="23">
        <v>66410.63</v>
      </c>
      <c r="D11" s="23">
        <v>17.63</v>
      </c>
      <c r="E11" s="24">
        <v>0.03</v>
      </c>
      <c r="F11" s="4"/>
      <c r="G11" s="20"/>
    </row>
    <row r="12" spans="1:7" ht="13.8" x14ac:dyDescent="0.25">
      <c r="A12" s="21"/>
      <c r="B12" s="25" t="s">
        <v>16</v>
      </c>
      <c r="C12" s="23">
        <v>36788.32</v>
      </c>
      <c r="D12" s="23">
        <v>9.6300000000000008</v>
      </c>
      <c r="E12" s="24">
        <v>0.03</v>
      </c>
      <c r="F12" s="4"/>
      <c r="G12" s="20"/>
    </row>
    <row r="13" spans="1:7" ht="13.8" x14ac:dyDescent="0.25">
      <c r="A13" s="21"/>
      <c r="B13" s="25" t="s">
        <v>17</v>
      </c>
      <c r="C13" s="23">
        <v>16213.96</v>
      </c>
      <c r="D13" s="23">
        <v>7.06</v>
      </c>
      <c r="E13" s="24">
        <v>0.04</v>
      </c>
      <c r="F13" s="4"/>
      <c r="G13" s="20"/>
    </row>
    <row r="14" spans="1:7" ht="13.8" x14ac:dyDescent="0.25">
      <c r="A14" s="21"/>
      <c r="B14" s="25" t="s">
        <v>18</v>
      </c>
      <c r="C14" s="23">
        <v>6437.18</v>
      </c>
      <c r="D14" s="23">
        <v>12.19</v>
      </c>
      <c r="E14" s="24">
        <v>0.19</v>
      </c>
      <c r="F14" s="4"/>
      <c r="G14" s="20"/>
    </row>
    <row r="15" spans="1:7" ht="13.8" x14ac:dyDescent="0.25">
      <c r="A15" s="21"/>
      <c r="B15" s="26" t="s">
        <v>19</v>
      </c>
      <c r="C15" s="23">
        <v>767200.12</v>
      </c>
      <c r="D15" s="23">
        <v>608.20000000000005</v>
      </c>
      <c r="E15" s="24">
        <v>7.6499999999999999E-2</v>
      </c>
      <c r="F15" s="4"/>
      <c r="G15" s="20"/>
    </row>
    <row r="16" spans="1:7" s="32" customFormat="1" ht="13.8" x14ac:dyDescent="0.25">
      <c r="A16" s="27" t="s">
        <v>20</v>
      </c>
      <c r="B16" s="28" t="s">
        <v>12</v>
      </c>
      <c r="C16" s="29">
        <v>981987.86</v>
      </c>
      <c r="D16" s="29">
        <v>832.44</v>
      </c>
      <c r="E16" s="30">
        <v>0.08</v>
      </c>
      <c r="F16" s="4"/>
      <c r="G16" s="31"/>
    </row>
    <row r="17" spans="1:7" s="32" customFormat="1" ht="13.8" x14ac:dyDescent="0.25">
      <c r="A17" s="33"/>
      <c r="B17" s="34" t="s">
        <v>13</v>
      </c>
      <c r="C17" s="35">
        <v>239294.41</v>
      </c>
      <c r="D17" s="35">
        <v>980.87</v>
      </c>
      <c r="E17" s="36">
        <v>0.41</v>
      </c>
      <c r="F17" s="4"/>
      <c r="G17" s="31"/>
    </row>
    <row r="18" spans="1:7" s="32" customFormat="1" ht="13.8" x14ac:dyDescent="0.25">
      <c r="A18" s="33"/>
      <c r="B18" s="37" t="s">
        <v>14</v>
      </c>
      <c r="C18" s="35">
        <v>189993.71</v>
      </c>
      <c r="D18" s="35">
        <v>678.19</v>
      </c>
      <c r="E18" s="36">
        <v>0.36</v>
      </c>
      <c r="F18" s="4"/>
      <c r="G18" s="31"/>
    </row>
    <row r="19" spans="1:7" s="32" customFormat="1" ht="13.8" x14ac:dyDescent="0.25">
      <c r="A19" s="33"/>
      <c r="B19" s="37" t="s">
        <v>15</v>
      </c>
      <c r="C19" s="35">
        <v>40131.32</v>
      </c>
      <c r="D19" s="35">
        <v>35</v>
      </c>
      <c r="E19" s="36">
        <v>0.09</v>
      </c>
      <c r="F19" s="4"/>
      <c r="G19" s="31"/>
    </row>
    <row r="20" spans="1:7" s="32" customFormat="1" ht="13.8" x14ac:dyDescent="0.25">
      <c r="A20" s="33"/>
      <c r="B20" s="37" t="s">
        <v>16</v>
      </c>
      <c r="C20" s="35">
        <v>14164.41</v>
      </c>
      <c r="D20" s="35">
        <v>5.81</v>
      </c>
      <c r="E20" s="36">
        <v>0.04</v>
      </c>
      <c r="F20" s="4"/>
      <c r="G20" s="31"/>
    </row>
    <row r="21" spans="1:7" s="32" customFormat="1" ht="13.8" x14ac:dyDescent="0.25">
      <c r="A21" s="33"/>
      <c r="B21" s="37" t="s">
        <v>17</v>
      </c>
      <c r="C21" s="35">
        <v>6127.14</v>
      </c>
      <c r="D21" s="35">
        <v>2</v>
      </c>
      <c r="E21" s="36">
        <v>0.03</v>
      </c>
      <c r="F21" s="4"/>
      <c r="G21" s="31"/>
    </row>
    <row r="22" spans="1:7" s="32" customFormat="1" ht="13.8" x14ac:dyDescent="0.25">
      <c r="A22" s="33"/>
      <c r="B22" s="37" t="s">
        <v>18</v>
      </c>
      <c r="C22" s="35">
        <v>1529.25</v>
      </c>
      <c r="D22" s="35">
        <v>0.13</v>
      </c>
      <c r="E22" s="36">
        <v>0.01</v>
      </c>
      <c r="F22" s="4"/>
      <c r="G22" s="31"/>
    </row>
    <row r="23" spans="1:7" s="32" customFormat="1" ht="13.8" x14ac:dyDescent="0.25">
      <c r="A23" s="38"/>
      <c r="B23" s="39" t="s">
        <v>19</v>
      </c>
      <c r="C23" s="40">
        <v>1473228.0999999999</v>
      </c>
      <c r="D23" s="40">
        <v>2534.44</v>
      </c>
      <c r="E23" s="41">
        <v>0.17</v>
      </c>
      <c r="F23" s="4"/>
      <c r="G23" s="31"/>
    </row>
    <row r="24" spans="1:7" ht="13.8" x14ac:dyDescent="0.25">
      <c r="A24" s="42" t="s">
        <v>21</v>
      </c>
      <c r="B24" s="28" t="s">
        <v>12</v>
      </c>
      <c r="C24" s="29">
        <v>266807.53999999998</v>
      </c>
      <c r="D24" s="29">
        <v>1410.94</v>
      </c>
      <c r="E24" s="30">
        <v>0.53</v>
      </c>
      <c r="F24" s="4"/>
      <c r="G24" s="20"/>
    </row>
    <row r="25" spans="1:7" ht="13.8" x14ac:dyDescent="0.25">
      <c r="A25" s="33" t="s">
        <v>22</v>
      </c>
      <c r="B25" s="34" t="s">
        <v>13</v>
      </c>
      <c r="C25" s="35">
        <v>89630.71</v>
      </c>
      <c r="D25" s="35">
        <v>1338.13</v>
      </c>
      <c r="E25" s="36">
        <v>1.49</v>
      </c>
      <c r="F25" s="4"/>
      <c r="G25" s="20"/>
    </row>
    <row r="26" spans="1:7" ht="13.8" x14ac:dyDescent="0.25">
      <c r="A26" s="33" t="s">
        <v>22</v>
      </c>
      <c r="B26" s="37" t="s">
        <v>14</v>
      </c>
      <c r="C26" s="35">
        <v>87962.42</v>
      </c>
      <c r="D26" s="35">
        <v>454.5</v>
      </c>
      <c r="E26" s="36">
        <v>0.52</v>
      </c>
      <c r="F26" s="4"/>
      <c r="G26" s="20"/>
    </row>
    <row r="27" spans="1:7" ht="13.8" x14ac:dyDescent="0.25">
      <c r="A27" s="33" t="s">
        <v>22</v>
      </c>
      <c r="B27" s="37" t="s">
        <v>15</v>
      </c>
      <c r="C27" s="35">
        <v>37489.440000000002</v>
      </c>
      <c r="D27" s="35">
        <v>167.69</v>
      </c>
      <c r="E27" s="36">
        <v>0.45</v>
      </c>
      <c r="F27" s="4"/>
      <c r="G27" s="20"/>
    </row>
    <row r="28" spans="1:7" ht="13.8" x14ac:dyDescent="0.25">
      <c r="A28" s="33" t="s">
        <v>22</v>
      </c>
      <c r="B28" s="37" t="s">
        <v>16</v>
      </c>
      <c r="C28" s="35">
        <v>20892.740000000002</v>
      </c>
      <c r="D28" s="35">
        <v>4028.62</v>
      </c>
      <c r="E28" s="36">
        <v>19.28</v>
      </c>
      <c r="F28" s="4"/>
      <c r="G28" s="20"/>
    </row>
    <row r="29" spans="1:7" ht="13.8" x14ac:dyDescent="0.25">
      <c r="A29" s="33" t="s">
        <v>22</v>
      </c>
      <c r="B29" s="37" t="s">
        <v>17</v>
      </c>
      <c r="C29" s="35">
        <v>11492.86</v>
      </c>
      <c r="D29" s="35">
        <v>30.56</v>
      </c>
      <c r="E29" s="36">
        <v>0.27</v>
      </c>
      <c r="F29" s="4"/>
      <c r="G29" s="20"/>
    </row>
    <row r="30" spans="1:7" ht="13.8" x14ac:dyDescent="0.25">
      <c r="A30" s="33" t="s">
        <v>22</v>
      </c>
      <c r="B30" s="37" t="s">
        <v>18</v>
      </c>
      <c r="C30" s="35">
        <v>5471.99</v>
      </c>
      <c r="D30" s="35">
        <v>4.6900000000000004</v>
      </c>
      <c r="E30" s="36">
        <v>0.09</v>
      </c>
      <c r="F30" s="4"/>
      <c r="G30" s="20"/>
    </row>
    <row r="31" spans="1:7" ht="13.8" x14ac:dyDescent="0.25">
      <c r="A31" s="38" t="s">
        <v>22</v>
      </c>
      <c r="B31" s="39" t="s">
        <v>19</v>
      </c>
      <c r="C31" s="40">
        <v>519747.7</v>
      </c>
      <c r="D31" s="40">
        <v>7435.13</v>
      </c>
      <c r="E31" s="41">
        <v>1.43</v>
      </c>
      <c r="F31" s="4"/>
      <c r="G31" s="20"/>
    </row>
    <row r="32" spans="1:7" ht="13.8" x14ac:dyDescent="0.25">
      <c r="A32" s="42" t="s">
        <v>23</v>
      </c>
      <c r="B32" s="28" t="s">
        <v>12</v>
      </c>
      <c r="C32" s="29">
        <v>404577.5</v>
      </c>
      <c r="D32" s="29">
        <v>21582.87</v>
      </c>
      <c r="E32" s="30">
        <v>5.33</v>
      </c>
      <c r="F32" s="4"/>
      <c r="G32" s="20"/>
    </row>
    <row r="33" spans="1:7" ht="13.8" x14ac:dyDescent="0.25">
      <c r="A33" s="33" t="s">
        <v>24</v>
      </c>
      <c r="B33" s="34" t="s">
        <v>13</v>
      </c>
      <c r="C33" s="35">
        <v>208671.89</v>
      </c>
      <c r="D33" s="35">
        <v>11226.88</v>
      </c>
      <c r="E33" s="36">
        <v>5.38</v>
      </c>
      <c r="F33" s="4"/>
      <c r="G33" s="20"/>
    </row>
    <row r="34" spans="1:7" ht="13.8" x14ac:dyDescent="0.25">
      <c r="A34" s="33" t="s">
        <v>24</v>
      </c>
      <c r="B34" s="37" t="s">
        <v>14</v>
      </c>
      <c r="C34" s="35">
        <v>163845.44</v>
      </c>
      <c r="D34" s="35">
        <v>4713.5</v>
      </c>
      <c r="E34" s="36">
        <v>2.88</v>
      </c>
      <c r="F34" s="4"/>
      <c r="G34" s="20"/>
    </row>
    <row r="35" spans="1:7" ht="13.8" x14ac:dyDescent="0.25">
      <c r="A35" s="33" t="s">
        <v>24</v>
      </c>
      <c r="B35" s="37" t="s">
        <v>15</v>
      </c>
      <c r="C35" s="35">
        <v>45584.09</v>
      </c>
      <c r="D35" s="35">
        <v>693.56</v>
      </c>
      <c r="E35" s="36">
        <v>1.52</v>
      </c>
      <c r="F35" s="4"/>
      <c r="G35" s="20"/>
    </row>
    <row r="36" spans="1:7" ht="13.8" x14ac:dyDescent="0.25">
      <c r="A36" s="33" t="s">
        <v>24</v>
      </c>
      <c r="B36" s="37" t="s">
        <v>16</v>
      </c>
      <c r="C36" s="35">
        <v>17874.05</v>
      </c>
      <c r="D36" s="35">
        <v>182.19</v>
      </c>
      <c r="E36" s="36">
        <v>1.02</v>
      </c>
      <c r="F36" s="4"/>
      <c r="G36" s="20"/>
    </row>
    <row r="37" spans="1:7" ht="13.8" x14ac:dyDescent="0.25">
      <c r="A37" s="33" t="s">
        <v>24</v>
      </c>
      <c r="B37" s="37" t="s">
        <v>17</v>
      </c>
      <c r="C37" s="35">
        <v>4813.8900000000003</v>
      </c>
      <c r="D37" s="35">
        <v>22.38</v>
      </c>
      <c r="E37" s="36">
        <v>0.46</v>
      </c>
      <c r="F37" s="4"/>
      <c r="G37" s="20"/>
    </row>
    <row r="38" spans="1:7" ht="13.8" x14ac:dyDescent="0.25">
      <c r="A38" s="33" t="s">
        <v>24</v>
      </c>
      <c r="B38" s="37" t="s">
        <v>18</v>
      </c>
      <c r="C38" s="35">
        <v>1020.21</v>
      </c>
      <c r="D38" s="35">
        <v>2.5</v>
      </c>
      <c r="E38" s="36">
        <v>0.25</v>
      </c>
      <c r="F38" s="4"/>
      <c r="G38" s="20"/>
    </row>
    <row r="39" spans="1:7" ht="13.8" x14ac:dyDescent="0.25">
      <c r="A39" s="38" t="s">
        <v>24</v>
      </c>
      <c r="B39" s="39" t="s">
        <v>19</v>
      </c>
      <c r="C39" s="40">
        <v>846387.07</v>
      </c>
      <c r="D39" s="40">
        <v>38423.879999999997</v>
      </c>
      <c r="E39" s="41">
        <v>4.54</v>
      </c>
      <c r="F39" s="4"/>
      <c r="G39" s="20"/>
    </row>
    <row r="40" spans="1:7" s="32" customFormat="1" ht="13.8" x14ac:dyDescent="0.25">
      <c r="A40" s="43" t="s">
        <v>25</v>
      </c>
      <c r="B40" s="37" t="s">
        <v>12</v>
      </c>
      <c r="C40" s="35">
        <v>176513.48</v>
      </c>
      <c r="D40" s="35">
        <v>384.18</v>
      </c>
      <c r="E40" s="36">
        <v>59.49</v>
      </c>
      <c r="F40" s="4"/>
      <c r="G40" s="31"/>
    </row>
    <row r="41" spans="1:7" s="32" customFormat="1" ht="13.8" x14ac:dyDescent="0.25">
      <c r="A41" s="33"/>
      <c r="B41" s="34" t="s">
        <v>13</v>
      </c>
      <c r="C41" s="35">
        <v>59511.73</v>
      </c>
      <c r="D41" s="35">
        <v>116.94</v>
      </c>
      <c r="E41" s="36">
        <v>18.11</v>
      </c>
      <c r="F41" s="4"/>
      <c r="G41" s="31"/>
    </row>
    <row r="42" spans="1:7" s="32" customFormat="1" ht="13.8" x14ac:dyDescent="0.25">
      <c r="A42" s="33"/>
      <c r="B42" s="37" t="s">
        <v>14</v>
      </c>
      <c r="C42" s="35">
        <v>36274.31</v>
      </c>
      <c r="D42" s="35">
        <v>115.19</v>
      </c>
      <c r="E42" s="36">
        <v>17.84</v>
      </c>
      <c r="F42" s="4"/>
      <c r="G42" s="31"/>
    </row>
    <row r="43" spans="1:7" s="32" customFormat="1" ht="13.8" x14ac:dyDescent="0.25">
      <c r="A43" s="33"/>
      <c r="B43" s="37" t="s">
        <v>15</v>
      </c>
      <c r="C43" s="35">
        <v>11295.71</v>
      </c>
      <c r="D43" s="35">
        <v>22.06</v>
      </c>
      <c r="E43" s="36">
        <v>3.42</v>
      </c>
      <c r="F43" s="4"/>
      <c r="G43" s="31"/>
    </row>
    <row r="44" spans="1:7" s="32" customFormat="1" ht="13.8" x14ac:dyDescent="0.25">
      <c r="A44" s="33"/>
      <c r="B44" s="37" t="s">
        <v>16</v>
      </c>
      <c r="C44" s="35">
        <v>4165.22</v>
      </c>
      <c r="D44" s="35">
        <v>4.63</v>
      </c>
      <c r="E44" s="36">
        <v>0.72</v>
      </c>
      <c r="F44" s="4"/>
      <c r="G44" s="31"/>
    </row>
    <row r="45" spans="1:7" s="32" customFormat="1" ht="13.8" x14ac:dyDescent="0.25">
      <c r="A45" s="33"/>
      <c r="B45" s="37" t="s">
        <v>17</v>
      </c>
      <c r="C45" s="35">
        <v>1069.0899999999999</v>
      </c>
      <c r="D45" s="35">
        <v>1.69</v>
      </c>
      <c r="E45" s="36">
        <v>0.26</v>
      </c>
      <c r="F45" s="4"/>
      <c r="G45" s="31"/>
    </row>
    <row r="46" spans="1:7" s="32" customFormat="1" ht="13.8" x14ac:dyDescent="0.25">
      <c r="A46" s="33"/>
      <c r="B46" s="37" t="s">
        <v>18</v>
      </c>
      <c r="C46" s="35">
        <v>136.72999999999999</v>
      </c>
      <c r="D46" s="35">
        <v>1.06</v>
      </c>
      <c r="E46" s="36">
        <v>0.16</v>
      </c>
      <c r="F46" s="4"/>
      <c r="G46" s="31"/>
    </row>
    <row r="47" spans="1:7" s="32" customFormat="1" ht="13.8" x14ac:dyDescent="0.25">
      <c r="A47" s="38"/>
      <c r="B47" s="39" t="s">
        <v>19</v>
      </c>
      <c r="C47" s="40">
        <v>288966.27</v>
      </c>
      <c r="D47" s="40">
        <v>645.74999999999989</v>
      </c>
      <c r="E47" s="41">
        <v>0.22</v>
      </c>
      <c r="F47" s="4"/>
      <c r="G47" s="31"/>
    </row>
    <row r="48" spans="1:7" ht="13.8" x14ac:dyDescent="0.25">
      <c r="A48" s="44" t="s">
        <v>26</v>
      </c>
      <c r="B48" s="45" t="s">
        <v>12</v>
      </c>
      <c r="C48" s="23">
        <v>432468.52</v>
      </c>
      <c r="D48" s="23">
        <v>3436.13</v>
      </c>
      <c r="E48" s="24">
        <v>0.79</v>
      </c>
      <c r="F48" s="4"/>
    </row>
    <row r="49" spans="1:7" ht="13.8" x14ac:dyDescent="0.25">
      <c r="A49" s="21" t="s">
        <v>27</v>
      </c>
      <c r="B49" s="22" t="s">
        <v>13</v>
      </c>
      <c r="C49" s="23">
        <v>209467.33</v>
      </c>
      <c r="D49" s="23">
        <v>2063.75</v>
      </c>
      <c r="E49" s="24">
        <v>0.99</v>
      </c>
      <c r="F49" s="4"/>
    </row>
    <row r="50" spans="1:7" ht="13.8" x14ac:dyDescent="0.25">
      <c r="A50" s="21" t="s">
        <v>27</v>
      </c>
      <c r="B50" s="25" t="s">
        <v>14</v>
      </c>
      <c r="C50" s="23">
        <v>224647.84</v>
      </c>
      <c r="D50" s="23">
        <v>1345.25</v>
      </c>
      <c r="E50" s="24">
        <v>0.6</v>
      </c>
      <c r="F50" s="4"/>
    </row>
    <row r="51" spans="1:7" ht="13.8" x14ac:dyDescent="0.25">
      <c r="A51" s="21" t="s">
        <v>27</v>
      </c>
      <c r="B51" s="25" t="s">
        <v>15</v>
      </c>
      <c r="C51" s="23">
        <v>80608.53</v>
      </c>
      <c r="D51" s="23">
        <v>217.13</v>
      </c>
      <c r="E51" s="24">
        <v>0.27</v>
      </c>
      <c r="F51" s="4"/>
    </row>
    <row r="52" spans="1:7" ht="13.8" x14ac:dyDescent="0.25">
      <c r="A52" s="21" t="s">
        <v>27</v>
      </c>
      <c r="B52" s="25" t="s">
        <v>16</v>
      </c>
      <c r="C52" s="23">
        <v>54432.12</v>
      </c>
      <c r="D52" s="23">
        <v>27.94</v>
      </c>
      <c r="E52" s="24">
        <v>0.05</v>
      </c>
      <c r="F52" s="4"/>
    </row>
    <row r="53" spans="1:7" ht="13.8" x14ac:dyDescent="0.25">
      <c r="A53" s="21" t="s">
        <v>27</v>
      </c>
      <c r="B53" s="25" t="s">
        <v>17</v>
      </c>
      <c r="C53" s="23">
        <v>29343.49</v>
      </c>
      <c r="D53" s="23">
        <v>25.69</v>
      </c>
      <c r="E53" s="24">
        <v>0.09</v>
      </c>
      <c r="F53" s="4"/>
    </row>
    <row r="54" spans="1:7" ht="13.8" x14ac:dyDescent="0.25">
      <c r="A54" s="21" t="s">
        <v>27</v>
      </c>
      <c r="B54" s="25" t="s">
        <v>18</v>
      </c>
      <c r="C54" s="23">
        <v>5826.53</v>
      </c>
      <c r="D54" s="23">
        <v>9.3800000000000008</v>
      </c>
      <c r="E54" s="24">
        <v>0.16</v>
      </c>
      <c r="F54" s="4"/>
    </row>
    <row r="55" spans="1:7" ht="13.8" x14ac:dyDescent="0.25">
      <c r="A55" s="46" t="s">
        <v>27</v>
      </c>
      <c r="B55" s="47" t="s">
        <v>19</v>
      </c>
      <c r="C55" s="48">
        <v>1036794.36</v>
      </c>
      <c r="D55" s="48">
        <v>7125.27</v>
      </c>
      <c r="E55" s="49">
        <v>0.69</v>
      </c>
      <c r="F55" s="4"/>
    </row>
    <row r="56" spans="1:7" ht="13.8" x14ac:dyDescent="0.25">
      <c r="A56" s="50" t="s">
        <v>28</v>
      </c>
      <c r="B56" s="51" t="s">
        <v>12</v>
      </c>
      <c r="C56" s="52">
        <v>602841.23</v>
      </c>
      <c r="D56" s="52">
        <v>2025.31</v>
      </c>
      <c r="E56" s="53">
        <v>0.34</v>
      </c>
      <c r="F56" s="4"/>
      <c r="G56" s="20"/>
    </row>
    <row r="57" spans="1:7" ht="13.8" x14ac:dyDescent="0.25">
      <c r="A57" s="54"/>
      <c r="B57" s="55" t="s">
        <v>13</v>
      </c>
      <c r="C57" s="23">
        <v>88634.6</v>
      </c>
      <c r="D57" s="23">
        <v>102.19</v>
      </c>
      <c r="E57" s="24">
        <v>0.12</v>
      </c>
      <c r="F57" s="4"/>
      <c r="G57" s="20"/>
    </row>
    <row r="58" spans="1:7" ht="13.8" x14ac:dyDescent="0.25">
      <c r="A58" s="54"/>
      <c r="B58" s="56" t="s">
        <v>14</v>
      </c>
      <c r="C58" s="23">
        <v>70066.87</v>
      </c>
      <c r="D58" s="23">
        <v>75.63</v>
      </c>
      <c r="E58" s="24">
        <v>0.11</v>
      </c>
      <c r="F58" s="4"/>
      <c r="G58" s="20"/>
    </row>
    <row r="59" spans="1:7" ht="13.8" x14ac:dyDescent="0.25">
      <c r="A59" s="54"/>
      <c r="B59" s="56" t="s">
        <v>15</v>
      </c>
      <c r="C59" s="23">
        <v>19281.310000000001</v>
      </c>
      <c r="D59" s="23">
        <v>12</v>
      </c>
      <c r="E59" s="24">
        <v>0.06</v>
      </c>
      <c r="F59" s="4"/>
      <c r="G59" s="20"/>
    </row>
    <row r="60" spans="1:7" ht="13.8" x14ac:dyDescent="0.25">
      <c r="A60" s="54"/>
      <c r="B60" s="56" t="s">
        <v>16</v>
      </c>
      <c r="C60" s="23">
        <v>6322.74</v>
      </c>
      <c r="D60" s="23">
        <v>0.69</v>
      </c>
      <c r="E60" s="24">
        <v>0.01</v>
      </c>
      <c r="F60" s="4"/>
      <c r="G60" s="20"/>
    </row>
    <row r="61" spans="1:7" ht="13.8" x14ac:dyDescent="0.25">
      <c r="A61" s="54"/>
      <c r="B61" s="56" t="s">
        <v>17</v>
      </c>
      <c r="C61" s="23">
        <v>2970.51</v>
      </c>
      <c r="D61" s="23">
        <v>0.06</v>
      </c>
      <c r="E61" s="24" t="s">
        <v>29</v>
      </c>
      <c r="F61" s="4"/>
      <c r="G61" s="20"/>
    </row>
    <row r="62" spans="1:7" ht="13.8" x14ac:dyDescent="0.25">
      <c r="A62" s="54"/>
      <c r="B62" s="56" t="s">
        <v>18</v>
      </c>
      <c r="C62" s="23">
        <v>1816.19</v>
      </c>
      <c r="D62" s="23">
        <v>0</v>
      </c>
      <c r="E62" s="24">
        <v>0</v>
      </c>
      <c r="F62" s="4"/>
      <c r="G62" s="20"/>
    </row>
    <row r="63" spans="1:7" ht="13.8" x14ac:dyDescent="0.25">
      <c r="A63" s="57"/>
      <c r="B63" s="58" t="s">
        <v>19</v>
      </c>
      <c r="C63" s="48">
        <v>791933.45</v>
      </c>
      <c r="D63" s="48">
        <v>2215.88</v>
      </c>
      <c r="E63" s="49">
        <v>0.28000000000000003</v>
      </c>
      <c r="F63" s="4"/>
      <c r="G63" s="20"/>
    </row>
    <row r="64" spans="1:7" ht="13.8" x14ac:dyDescent="0.25">
      <c r="A64" s="59" t="s">
        <v>30</v>
      </c>
      <c r="B64" s="45" t="s">
        <v>12</v>
      </c>
      <c r="C64" s="52">
        <v>1463085.21</v>
      </c>
      <c r="D64" s="52">
        <v>6824.19</v>
      </c>
      <c r="E64" s="53">
        <v>0.47</v>
      </c>
      <c r="F64" s="4"/>
      <c r="G64" s="20"/>
    </row>
    <row r="65" spans="1:7" ht="13.8" x14ac:dyDescent="0.25">
      <c r="A65" s="21" t="s">
        <v>30</v>
      </c>
      <c r="B65" s="22" t="s">
        <v>13</v>
      </c>
      <c r="C65" s="23">
        <v>308456.95</v>
      </c>
      <c r="D65" s="23">
        <v>2075.13</v>
      </c>
      <c r="E65" s="24">
        <v>0.67</v>
      </c>
      <c r="F65" s="4"/>
      <c r="G65" s="20"/>
    </row>
    <row r="66" spans="1:7" ht="13.8" x14ac:dyDescent="0.25">
      <c r="A66" s="21" t="s">
        <v>30</v>
      </c>
      <c r="B66" s="25" t="s">
        <v>14</v>
      </c>
      <c r="C66" s="23">
        <v>217614.2</v>
      </c>
      <c r="D66" s="23">
        <v>436.06</v>
      </c>
      <c r="E66" s="24">
        <v>0.2</v>
      </c>
      <c r="F66" s="4"/>
      <c r="G66" s="20"/>
    </row>
    <row r="67" spans="1:7" ht="13.8" x14ac:dyDescent="0.25">
      <c r="A67" s="21" t="s">
        <v>30</v>
      </c>
      <c r="B67" s="25" t="s">
        <v>15</v>
      </c>
      <c r="C67" s="23">
        <v>72151.73</v>
      </c>
      <c r="D67" s="23">
        <v>31.13</v>
      </c>
      <c r="E67" s="24">
        <v>0.04</v>
      </c>
      <c r="F67" s="4"/>
      <c r="G67" s="20"/>
    </row>
    <row r="68" spans="1:7" ht="13.8" x14ac:dyDescent="0.25">
      <c r="A68" s="21" t="s">
        <v>30</v>
      </c>
      <c r="B68" s="25" t="s">
        <v>16</v>
      </c>
      <c r="C68" s="23">
        <v>30457.47</v>
      </c>
      <c r="D68" s="23">
        <v>8.44</v>
      </c>
      <c r="E68" s="24">
        <v>0.03</v>
      </c>
      <c r="F68" s="4"/>
      <c r="G68" s="20"/>
    </row>
    <row r="69" spans="1:7" ht="13.8" x14ac:dyDescent="0.25">
      <c r="A69" s="21" t="s">
        <v>30</v>
      </c>
      <c r="B69" s="25" t="s">
        <v>17</v>
      </c>
      <c r="C69" s="23">
        <v>11960.36</v>
      </c>
      <c r="D69" s="23">
        <v>0.88</v>
      </c>
      <c r="E69" s="24">
        <v>0.01</v>
      </c>
      <c r="F69" s="4"/>
      <c r="G69" s="20"/>
    </row>
    <row r="70" spans="1:7" ht="13.8" x14ac:dyDescent="0.25">
      <c r="A70" s="21" t="s">
        <v>30</v>
      </c>
      <c r="B70" s="25" t="s">
        <v>18</v>
      </c>
      <c r="C70" s="23">
        <v>4849.88</v>
      </c>
      <c r="D70" s="23">
        <v>0</v>
      </c>
      <c r="E70" s="24">
        <v>0</v>
      </c>
      <c r="F70" s="4"/>
      <c r="G70" s="20"/>
    </row>
    <row r="71" spans="1:7" ht="13.8" x14ac:dyDescent="0.25">
      <c r="A71" s="46" t="s">
        <v>30</v>
      </c>
      <c r="B71" s="47" t="s">
        <v>19</v>
      </c>
      <c r="C71" s="48">
        <v>2108575.7999999998</v>
      </c>
      <c r="D71" s="48">
        <v>9375.83</v>
      </c>
      <c r="E71" s="49">
        <v>0.44</v>
      </c>
      <c r="F71" s="4"/>
      <c r="G71" s="20"/>
    </row>
    <row r="72" spans="1:7" ht="13.8" x14ac:dyDescent="0.25">
      <c r="A72" s="59" t="s">
        <v>31</v>
      </c>
      <c r="B72" s="45" t="s">
        <v>12</v>
      </c>
      <c r="C72" s="52">
        <v>113200.62</v>
      </c>
      <c r="D72" s="52">
        <v>330</v>
      </c>
      <c r="E72" s="53">
        <v>0.28999999999999998</v>
      </c>
      <c r="F72" s="4"/>
      <c r="G72" s="20"/>
    </row>
    <row r="73" spans="1:7" ht="13.8" x14ac:dyDescent="0.25">
      <c r="A73" s="21" t="s">
        <v>31</v>
      </c>
      <c r="B73" s="22" t="s">
        <v>13</v>
      </c>
      <c r="C73" s="23">
        <v>160098.15</v>
      </c>
      <c r="D73" s="23">
        <v>747.5</v>
      </c>
      <c r="E73" s="24">
        <v>0.47</v>
      </c>
      <c r="F73" s="4"/>
      <c r="G73" s="20"/>
    </row>
    <row r="74" spans="1:7" ht="13.8" x14ac:dyDescent="0.25">
      <c r="A74" s="21" t="s">
        <v>31</v>
      </c>
      <c r="B74" s="25" t="s">
        <v>14</v>
      </c>
      <c r="C74" s="23">
        <v>221604.46</v>
      </c>
      <c r="D74" s="23">
        <v>817.56</v>
      </c>
      <c r="E74" s="24">
        <v>0.37</v>
      </c>
      <c r="F74" s="4"/>
      <c r="G74" s="20"/>
    </row>
    <row r="75" spans="1:7" ht="13.8" x14ac:dyDescent="0.25">
      <c r="A75" s="21" t="s">
        <v>31</v>
      </c>
      <c r="B75" s="25" t="s">
        <v>15</v>
      </c>
      <c r="C75" s="23">
        <v>77047.350000000006</v>
      </c>
      <c r="D75" s="23">
        <v>127.69</v>
      </c>
      <c r="E75" s="24">
        <v>0.17</v>
      </c>
      <c r="F75" s="4"/>
      <c r="G75" s="20"/>
    </row>
    <row r="76" spans="1:7" ht="13.8" x14ac:dyDescent="0.25">
      <c r="A76" s="21" t="s">
        <v>31</v>
      </c>
      <c r="B76" s="25" t="s">
        <v>16</v>
      </c>
      <c r="C76" s="23">
        <v>50937.04</v>
      </c>
      <c r="D76" s="23">
        <v>85.06</v>
      </c>
      <c r="E76" s="24">
        <v>0.17</v>
      </c>
      <c r="F76" s="4"/>
      <c r="G76" s="20"/>
    </row>
    <row r="77" spans="1:7" ht="13.8" x14ac:dyDescent="0.25">
      <c r="A77" s="21" t="s">
        <v>31</v>
      </c>
      <c r="B77" s="25" t="s">
        <v>17</v>
      </c>
      <c r="C77" s="23">
        <v>39430.76</v>
      </c>
      <c r="D77" s="23">
        <v>45</v>
      </c>
      <c r="E77" s="24">
        <v>0.11</v>
      </c>
      <c r="F77" s="4"/>
      <c r="G77" s="20"/>
    </row>
    <row r="78" spans="1:7" ht="13.8" x14ac:dyDescent="0.25">
      <c r="A78" s="21" t="s">
        <v>31</v>
      </c>
      <c r="B78" s="25" t="s">
        <v>18</v>
      </c>
      <c r="C78" s="23">
        <v>21141.3</v>
      </c>
      <c r="D78" s="23">
        <v>12.69</v>
      </c>
      <c r="E78" s="24">
        <v>0.06</v>
      </c>
      <c r="F78" s="4"/>
      <c r="G78" s="20"/>
    </row>
    <row r="79" spans="1:7" ht="13.8" thickBot="1" x14ac:dyDescent="0.3">
      <c r="A79" s="60" t="s">
        <v>31</v>
      </c>
      <c r="B79" s="61" t="s">
        <v>19</v>
      </c>
      <c r="C79" s="62">
        <v>683459.68</v>
      </c>
      <c r="D79" s="62">
        <v>2165.5</v>
      </c>
      <c r="E79" s="63">
        <v>0.32</v>
      </c>
      <c r="F79" s="19"/>
      <c r="G79" s="20"/>
    </row>
    <row r="81" spans="1:3" x14ac:dyDescent="0.25">
      <c r="A81" s="64" t="s">
        <v>32</v>
      </c>
      <c r="B81" s="64"/>
      <c r="C81" s="64"/>
    </row>
  </sheetData>
  <mergeCells count="15">
    <mergeCell ref="A64:A71"/>
    <mergeCell ref="A72:A79"/>
    <mergeCell ref="A81:C81"/>
    <mergeCell ref="A16:A23"/>
    <mergeCell ref="A24:A31"/>
    <mergeCell ref="A32:A39"/>
    <mergeCell ref="A40:A47"/>
    <mergeCell ref="A48:A55"/>
    <mergeCell ref="A56:A63"/>
    <mergeCell ref="A1:E1"/>
    <mergeCell ref="A3:E3"/>
    <mergeCell ref="A4:E4"/>
    <mergeCell ref="A6:A7"/>
    <mergeCell ref="D6:E6"/>
    <mergeCell ref="A8:A15"/>
  </mergeCells>
  <conditionalFormatting sqref="G8:G15 G56:G79 G24:G39">
    <cfRule type="cellIs" dxfId="2" priority="3" stopIfTrue="1" operator="notEqual">
      <formula>0</formula>
    </cfRule>
  </conditionalFormatting>
  <conditionalFormatting sqref="G16:G23">
    <cfRule type="cellIs" dxfId="1" priority="2" stopIfTrue="1" operator="notEqual">
      <formula>0</formula>
    </cfRule>
  </conditionalFormatting>
  <conditionalFormatting sqref="G40:G55">
    <cfRule type="cellIs" dxfId="0" priority="1" stopIfTrue="1" operator="notEqual">
      <formula>0</formula>
    </cfRule>
  </conditionalFormatting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78740157480314965" right="0.78740157480314965" top="0.59055118110236227" bottom="0.98425196850393704" header="0" footer="0"/>
  <pageSetup paperSize="9" scale="6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6.6.13</vt:lpstr>
      <vt:lpstr>'6.6.13'!Área_de_impresión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2020-03-27T09:32:26Z</dcterms:created>
  <dcterms:modified xsi:type="dcterms:W3CDTF">2020-03-27T09:32:27Z</dcterms:modified>
</cp:coreProperties>
</file>