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8\ENTREGA\CAPITULOSXLS\CAPITULO09\"/>
    </mc:Choice>
  </mc:AlternateContent>
  <bookViews>
    <workbookView xWindow="0" yWindow="0" windowWidth="17400" windowHeight="11025"/>
  </bookViews>
  <sheets>
    <sheet name="9.5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#N/A</definedName>
    <definedName name="\N">#REF!</definedName>
    <definedName name="\Q">#N/A</definedName>
    <definedName name="\S">#N/A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#N/A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#N/A</definedName>
    <definedName name="_SUP2">#N/A</definedName>
    <definedName name="_SUP3">#N/A</definedName>
    <definedName name="a">'[10]3.1'!#REF!</definedName>
    <definedName name="A_impresión_IM">#REF!</definedName>
    <definedName name="alk">'[2]19.11-12'!$B$53</definedName>
    <definedName name="AÑOSEÑA">#N/A</definedName>
    <definedName name="_xlnm.Print_Area" localSheetId="0">'9.5.1'!$A$1:$F$48</definedName>
    <definedName name="balan.xls" hidden="1">'[11]7.24'!$D$6:$D$27</definedName>
    <definedName name="BUSCARC">#N/A</definedName>
    <definedName name="BUSCARG">#N/A</definedName>
    <definedName name="CARGA">#N/A</definedName>
    <definedName name="CHEQUEO">#N/A</definedName>
    <definedName name="CODCULT">#N/A</definedName>
    <definedName name="CODGRUP">#N/A</definedName>
    <definedName name="COSECHA">#N/A</definedName>
    <definedName name="_xlnm.Criteria">#N/A</definedName>
    <definedName name="CUAD">#N/A</definedName>
    <definedName name="CUADRO">#N/A</definedName>
    <definedName name="CULTSEÑA">#N/A</definedName>
    <definedName name="DECENA">#N/A</definedName>
    <definedName name="DESCARGA">#N/A</definedName>
    <definedName name="DESTINO">#N/A</definedName>
    <definedName name="EXPORTAR">#N/A</definedName>
    <definedName name="FILA">#N/A</definedName>
    <definedName name="GRUPSEÑA">#N/A</definedName>
    <definedName name="GUION">#REF!</definedName>
    <definedName name="hgvnhgj">'[10]3.1'!#REF!</definedName>
    <definedName name="IMP">#N/A</definedName>
    <definedName name="IMPR">#N/A</definedName>
    <definedName name="IMPRIMIR">#N/A</definedName>
    <definedName name="Imprimir_área_IM">#REF!</definedName>
    <definedName name="kk" hidden="1">'[7]19.14-15'!#REF!</definedName>
    <definedName name="kkjkj">#REF!</definedName>
    <definedName name="l">'[10]3.1'!#REF!</definedName>
    <definedName name="LISTAS">#N/A</definedName>
    <definedName name="MENSAJE">#N/A</definedName>
    <definedName name="MENU">#N/A</definedName>
    <definedName name="NOMCULT">#N/A</definedName>
    <definedName name="NOMGRUP">#N/A</definedName>
    <definedName name="PEP">[9]GANADE1!$B$79</definedName>
    <definedName name="REGI">#N/A</definedName>
    <definedName name="REGISTRO">#N/A</definedName>
    <definedName name="RELLENAR">#N/A</definedName>
    <definedName name="REND1">#N/A</definedName>
    <definedName name="REND2">#N/A</definedName>
    <definedName name="REND3">#N/A</definedName>
    <definedName name="RUTINA">#REF!</definedName>
    <definedName name="SIGUI">#N/A</definedName>
    <definedName name="TCULTSEÑA">#N/A</definedName>
    <definedName name="TO">#N/A</definedName>
    <definedName name="TODOS">#N/A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<sst xmlns="http://schemas.openxmlformats.org/spreadsheetml/2006/main" count="13" uniqueCount="13">
  <si>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>MEDIOS DE PRODUCCIÓN</t>
  </si>
  <si>
    <t>9.5.1. ENERGÍA: Serie histórica del gasto en combustibles y energía eléctrica en la explotación</t>
  </si>
  <si>
    <t xml:space="preserve">Valores corrientes a precios básicos (millones de euros) </t>
  </si>
  <si>
    <t xml:space="preserve"> (Metodología SEC-95 hasta 2013 y SEC-2010 de 2014 en adelante )</t>
  </si>
  <si>
    <t>Años</t>
  </si>
  <si>
    <t>Energía eléctrica</t>
  </si>
  <si>
    <t>Gasóleo</t>
  </si>
  <si>
    <t>Lubricantes</t>
  </si>
  <si>
    <t>Total</t>
  </si>
  <si>
    <t>2017 (A)</t>
  </si>
  <si>
    <t>2018 (E)</t>
  </si>
  <si>
    <t>(A) Avance</t>
  </si>
  <si>
    <t>(E) Estimación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</si>
</sst>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__;\–#,##0.00__;0.00__;@__"/>
  </numFmts>
  <fonts count="8" x14ac:knownFonts="1">
    <font>
      <sz val="10"/>
      <name val="Arial"/>
    </font>
    <font>
      <sz val="12"/>
      <name val="Helv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 style="medium">
        <color indexed="60"/>
      </bottom>
      <diagonal/>
    </border>
    <border>
      <left style="thin">
        <color indexed="60"/>
      </left>
      <right/>
      <top style="medium">
        <color indexed="60"/>
      </top>
      <bottom style="medium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</borders>
  <cellStyleXfs count="4">
    <xf numFmtId="0" fontId="0" fillId="2" borderId="0"/>
    <xf numFmtId="0" fontId="1" fillId="0" borderId="0"/>
    <xf numFmtId="39" fontId="1" fillId="0" borderId="0"/>
    <xf numFmtId="37" fontId="1" fillId="0" borderId="0"/>
  </cellStyleXfs>
  <cellXfs count="27">
    <xf numFmtId="0" fontId="0" fillId="2" borderId="0" xfId="0"/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3" fillId="2" borderId="0" xfId="0" applyFont="1"/>
    <xf numFmtId="0" fontId="4" fillId="2" borderId="0" xfId="0" applyFont="1" applyAlignment="1">
      <alignment horizontal="center" wrapText="1"/>
    </xf>
    <xf numFmtId="0" fontId="5" fillId="2" borderId="0" xfId="0" applyFont="1" applyAlignment="1">
      <alignment horizontal="center" wrapText="1"/>
    </xf>
    <xf numFmtId="0" fontId="6" fillId="2" borderId="0" xfId="0" applyFont="1"/>
    <xf numFmtId="0" fontId="4" fillId="2" borderId="0" xfId="0" applyFont="1" applyAlignment="1">
      <alignment wrapText="1"/>
    </xf>
    <xf numFmtId="0" fontId="4" fillId="2" borderId="0" xfId="0" applyFont="1" applyAlignment="1">
      <alignment horizontal="center" wrapText="1"/>
    </xf>
    <xf numFmtId="0" fontId="4" fillId="2" borderId="0" xfId="0" applyFont="1"/>
    <xf numFmtId="0" fontId="4" fillId="2" borderId="0" xfId="0" applyFont="1" applyBorder="1" applyAlignment="1">
      <alignment horizontal="center" wrapText="1"/>
    </xf>
    <xf numFmtId="0" fontId="7" fillId="2" borderId="1" xfId="0" applyFont="1" applyBorder="1" applyAlignment="1">
      <alignment horizontal="fill"/>
    </xf>
    <xf numFmtId="0" fontId="7" fillId="2" borderId="0" xfId="0" applyFont="1" applyBorder="1"/>
    <xf numFmtId="0" fontId="7" fillId="2" borderId="0" xfId="0" applyFont="1"/>
    <xf numFmtId="0" fontId="6" fillId="3" borderId="2" xfId="0" applyFont="1" applyFill="1" applyBorder="1" applyAlignment="1">
      <alignment horizontal="center" vertical="center"/>
    </xf>
    <xf numFmtId="164" fontId="6" fillId="3" borderId="3" xfId="0" applyNumberFormat="1" applyFont="1" applyFill="1" applyBorder="1" applyAlignment="1">
      <alignment horizontal="center" vertical="center"/>
    </xf>
    <xf numFmtId="164" fontId="6" fillId="3" borderId="4" xfId="0" applyNumberFormat="1" applyFont="1" applyFill="1" applyBorder="1" applyAlignment="1">
      <alignment horizontal="center" vertical="center"/>
    </xf>
    <xf numFmtId="164" fontId="6" fillId="2" borderId="0" xfId="0" applyNumberFormat="1" applyFont="1" applyBorder="1"/>
    <xf numFmtId="1" fontId="6" fillId="0" borderId="5" xfId="2" applyNumberFormat="1" applyFont="1" applyBorder="1" applyAlignment="1">
      <alignment horizontal="left"/>
    </xf>
    <xf numFmtId="165" fontId="6" fillId="2" borderId="6" xfId="0" applyNumberFormat="1" applyFont="1" applyFill="1" applyBorder="1" applyAlignment="1" applyProtection="1">
      <alignment horizontal="right"/>
    </xf>
    <xf numFmtId="165" fontId="6" fillId="2" borderId="7" xfId="0" applyNumberFormat="1" applyFont="1" applyFill="1" applyBorder="1" applyAlignment="1" applyProtection="1">
      <alignment horizontal="right"/>
    </xf>
    <xf numFmtId="1" fontId="6" fillId="0" borderId="5" xfId="3" applyNumberFormat="1" applyFont="1" applyBorder="1" applyAlignment="1">
      <alignment horizontal="left" vertical="center"/>
    </xf>
    <xf numFmtId="0" fontId="6" fillId="2" borderId="0" xfId="0" applyFont="1" applyBorder="1"/>
    <xf numFmtId="2" fontId="6" fillId="2" borderId="8" xfId="0" applyNumberFormat="1" applyFont="1" applyBorder="1"/>
    <xf numFmtId="165" fontId="6" fillId="2" borderId="9" xfId="0" applyNumberFormat="1" applyFont="1" applyFill="1" applyBorder="1" applyAlignment="1" applyProtection="1">
      <alignment horizontal="right"/>
    </xf>
    <xf numFmtId="165" fontId="6" fillId="2" borderId="10" xfId="0" applyNumberFormat="1" applyFont="1" applyFill="1" applyBorder="1" applyAlignment="1" applyProtection="1">
      <alignment horizontal="right"/>
    </xf>
    <xf numFmtId="0" fontId="6" fillId="2" borderId="11" xfId="0" applyFont="1" applyBorder="1"/>
  </cellXfs>
  <cellStyles count="4">
    <cellStyle name="Normal" xfId="0" builtinId="0"/>
    <cellStyle name="Normal_MEDPRO8" xfId="1"/>
    <cellStyle name="Normal_MEDPRO9" xfId="2"/>
    <cellStyle name="Normal_MEPRO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los gastos en combustible y energía eléctrica
en la explotación (millones de euros)</a:t>
            </a:r>
          </a:p>
        </c:rich>
      </c:tx>
      <c:layout>
        <c:manualLayout>
          <c:xMode val="edge"/>
          <c:yMode val="edge"/>
          <c:x val="0.17150938258885864"/>
          <c:y val="3.0588249545729942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5842748641281071E-2"/>
          <c:y val="0.23873313143549449"/>
          <c:w val="0.90730399300495457"/>
          <c:h val="0.68126686856450669"/>
        </c:manualLayout>
      </c:layout>
      <c:barChart>
        <c:barDir val="col"/>
        <c:grouping val="stacked"/>
        <c:varyColors val="0"/>
        <c:ser>
          <c:idx val="0"/>
          <c:order val="0"/>
          <c:tx>
            <c:v>Energía eléctrica</c:v>
          </c:tx>
          <c:spPr>
            <a:solidFill>
              <a:srgbClr val="993300"/>
            </a:solidFill>
            <a:ln w="25400">
              <a:noFill/>
            </a:ln>
          </c:spPr>
          <c:invertIfNegative val="0"/>
          <c:cat>
            <c:strLit>
              <c:ptCount val="11"/>
              <c:pt idx="0">
                <c:v>2008</c:v>
              </c:pt>
              <c:pt idx="1">
                <c:v>2009</c:v>
              </c:pt>
              <c:pt idx="2">
                <c:v>2010</c:v>
              </c:pt>
              <c:pt idx="3">
                <c:v>2011</c:v>
              </c:pt>
              <c:pt idx="4">
                <c:v>2012</c:v>
              </c:pt>
              <c:pt idx="5">
                <c:v>2013</c:v>
              </c:pt>
              <c:pt idx="6">
                <c:v>2014</c:v>
              </c:pt>
              <c:pt idx="7">
                <c:v>2015</c:v>
              </c:pt>
              <c:pt idx="8">
                <c:v>2016</c:v>
              </c:pt>
              <c:pt idx="9">
                <c:v>2017 (A)</c:v>
              </c:pt>
              <c:pt idx="10">
                <c:v>2018 (E)</c:v>
              </c:pt>
            </c:strLit>
          </c:cat>
          <c:val>
            <c:numLit>
              <c:formatCode>General</c:formatCode>
              <c:ptCount val="11"/>
              <c:pt idx="0">
                <c:v>465.50924199999997</c:v>
              </c:pt>
              <c:pt idx="1">
                <c:v>519.86124900000004</c:v>
              </c:pt>
              <c:pt idx="2">
                <c:v>492.73654399999998</c:v>
              </c:pt>
              <c:pt idx="3">
                <c:v>541.390446</c:v>
              </c:pt>
              <c:pt idx="4">
                <c:v>602.88692400000002</c:v>
              </c:pt>
              <c:pt idx="5">
                <c:v>628.02240900000004</c:v>
              </c:pt>
              <c:pt idx="6">
                <c:v>733.31372399999998</c:v>
              </c:pt>
              <c:pt idx="7">
                <c:v>915.49760700000002</c:v>
              </c:pt>
              <c:pt idx="8">
                <c:v>861.81603600000005</c:v>
              </c:pt>
              <c:pt idx="9">
                <c:v>938.45934678883305</c:v>
              </c:pt>
              <c:pt idx="10">
                <c:v>1057.7409224170319</c:v>
              </c:pt>
            </c:numLit>
          </c:val>
        </c:ser>
        <c:ser>
          <c:idx val="1"/>
          <c:order val="1"/>
          <c:tx>
            <c:v>Gasoleo</c:v>
          </c:tx>
          <c:spPr>
            <a:solidFill>
              <a:srgbClr val="FFCC99"/>
            </a:solidFill>
            <a:ln w="25400">
              <a:noFill/>
            </a:ln>
          </c:spPr>
          <c:invertIfNegative val="0"/>
          <c:cat>
            <c:strLit>
              <c:ptCount val="11"/>
              <c:pt idx="0">
                <c:v>2008</c:v>
              </c:pt>
              <c:pt idx="1">
                <c:v>2009</c:v>
              </c:pt>
              <c:pt idx="2">
                <c:v>2010</c:v>
              </c:pt>
              <c:pt idx="3">
                <c:v>2011</c:v>
              </c:pt>
              <c:pt idx="4">
                <c:v>2012</c:v>
              </c:pt>
              <c:pt idx="5">
                <c:v>2013</c:v>
              </c:pt>
              <c:pt idx="6">
                <c:v>2014</c:v>
              </c:pt>
              <c:pt idx="7">
                <c:v>2015</c:v>
              </c:pt>
              <c:pt idx="8">
                <c:v>2016</c:v>
              </c:pt>
              <c:pt idx="9">
                <c:v>2017 (A)</c:v>
              </c:pt>
              <c:pt idx="10">
                <c:v>2018 (E)</c:v>
              </c:pt>
            </c:strLit>
          </c:cat>
          <c:val>
            <c:numLit>
              <c:formatCode>General</c:formatCode>
              <c:ptCount val="11"/>
              <c:pt idx="0">
                <c:v>1089.7772199999999</c:v>
              </c:pt>
              <c:pt idx="1">
                <c:v>735.25355000000002</c:v>
              </c:pt>
              <c:pt idx="2">
                <c:v>892.82189800000003</c:v>
              </c:pt>
              <c:pt idx="3">
                <c:v>1155.4635499999999</c:v>
              </c:pt>
              <c:pt idx="4">
                <c:v>1266.655019</c:v>
              </c:pt>
              <c:pt idx="5">
                <c:v>1275.7948429999999</c:v>
              </c:pt>
              <c:pt idx="6">
                <c:v>1163.411345</c:v>
              </c:pt>
              <c:pt idx="7">
                <c:v>926.352711</c:v>
              </c:pt>
              <c:pt idx="8">
                <c:v>793.63280599999996</c:v>
              </c:pt>
              <c:pt idx="9">
                <c:v>864.21242306629415</c:v>
              </c:pt>
              <c:pt idx="10">
                <c:v>974.05694627717207</c:v>
              </c:pt>
            </c:numLit>
          </c:val>
        </c:ser>
        <c:ser>
          <c:idx val="2"/>
          <c:order val="2"/>
          <c:tx>
            <c:v>Lubricantes</c:v>
          </c:tx>
          <c:spPr>
            <a:pattFill prst="weave">
              <a:fgClr>
                <a:srgbClr val="FFCC99"/>
              </a:fgClr>
              <a:bgClr>
                <a:srgbClr val="993300"/>
              </a:bgClr>
            </a:pattFill>
            <a:ln w="25400">
              <a:noFill/>
            </a:ln>
          </c:spPr>
          <c:invertIfNegative val="0"/>
          <c:cat>
            <c:strLit>
              <c:ptCount val="11"/>
              <c:pt idx="0">
                <c:v>2008</c:v>
              </c:pt>
              <c:pt idx="1">
                <c:v>2009</c:v>
              </c:pt>
              <c:pt idx="2">
                <c:v>2010</c:v>
              </c:pt>
              <c:pt idx="3">
                <c:v>2011</c:v>
              </c:pt>
              <c:pt idx="4">
                <c:v>2012</c:v>
              </c:pt>
              <c:pt idx="5">
                <c:v>2013</c:v>
              </c:pt>
              <c:pt idx="6">
                <c:v>2014</c:v>
              </c:pt>
              <c:pt idx="7">
                <c:v>2015</c:v>
              </c:pt>
              <c:pt idx="8">
                <c:v>2016</c:v>
              </c:pt>
              <c:pt idx="9">
                <c:v>2017 (A)</c:v>
              </c:pt>
              <c:pt idx="10">
                <c:v>2018 (E)</c:v>
              </c:pt>
            </c:strLit>
          </c:cat>
          <c:val>
            <c:numLit>
              <c:formatCode>General</c:formatCode>
              <c:ptCount val="11"/>
              <c:pt idx="0">
                <c:v>66.176779999999994</c:v>
              </c:pt>
              <c:pt idx="1">
                <c:v>65.4636</c:v>
              </c:pt>
              <c:pt idx="2">
                <c:v>66.956532999999993</c:v>
              </c:pt>
              <c:pt idx="3">
                <c:v>70.221979000000005</c:v>
              </c:pt>
              <c:pt idx="4">
                <c:v>72.753348000000003</c:v>
              </c:pt>
              <c:pt idx="5">
                <c:v>74.642229</c:v>
              </c:pt>
              <c:pt idx="6">
                <c:v>75.369608999999997</c:v>
              </c:pt>
              <c:pt idx="7">
                <c:v>75.217663999999999</c:v>
              </c:pt>
              <c:pt idx="8">
                <c:v>72.640545000000003</c:v>
              </c:pt>
              <c:pt idx="9">
                <c:v>79.100638144872988</c:v>
              </c:pt>
              <c:pt idx="10">
                <c:v>89.154615212075171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23203912"/>
        <c:axId val="964610496"/>
      </c:barChart>
      <c:catAx>
        <c:axId val="723203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646104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6461049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2320391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9079358304510999"/>
          <c:y val="0.13864251968503938"/>
          <c:w val="0.41573063198560928"/>
          <c:h val="5.882352941176471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22</xdr:row>
      <xdr:rowOff>28575</xdr:rowOff>
    </xdr:from>
    <xdr:to>
      <xdr:col>4</xdr:col>
      <xdr:colOff>1362075</xdr:colOff>
      <xdr:row>47</xdr:row>
      <xdr:rowOff>28575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8/CAPITULOS/AE18-C09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apab\Mis%20documentos\ANUARIO%20JOSE%20GIL\Anuario%20Informatica%202008\SGEA%202007-2008%20PRECIOESTAD\ANUARIO\Anuario%20Formulas\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Mis%20documentos/Aea2000definitivo/AEA2000/EXCEL/Bases/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rio%202001/AEA2000/EXCEL_CAPS/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EXCEL_CAPS/internacional/faostat%20agricola/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98/ANUA98/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rio%202001/AEA2000/EXCEL_CAPS/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98/ANUA98/A98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.1.1"/>
      <sheetName val="9.1.1.1"/>
      <sheetName val="9.1.1.2"/>
      <sheetName val="9.1.1.3"/>
      <sheetName val="9.1.1.4"/>
      <sheetName val="9.1.1.5"/>
      <sheetName val="9.1.1.6"/>
      <sheetName val="9.1.1.7"/>
      <sheetName val="9.1.1.8"/>
      <sheetName val="9.1.1.9"/>
      <sheetName val="9.1.2"/>
      <sheetName val="9.1.3"/>
      <sheetName val="9.2.1"/>
      <sheetName val="9.2.2"/>
      <sheetName val="9.2.3"/>
      <sheetName val="9.2.4"/>
      <sheetName val="9.2.5"/>
      <sheetName val="9.2.6"/>
      <sheetName val="9.2.7"/>
      <sheetName val="9.3.1"/>
      <sheetName val="9.4.1"/>
      <sheetName val="9.4.2"/>
      <sheetName val="9.5.1"/>
      <sheetName val="9.6.1"/>
      <sheetName val="9.6.2"/>
      <sheetName val="9.6.3"/>
      <sheetName val="9.7.1"/>
      <sheetName val="9.8.1"/>
      <sheetName val="9.9.1"/>
      <sheetName val="9.10.1"/>
      <sheetName val="9.11.1"/>
      <sheetName val="9.11.2"/>
      <sheetName val="9.11.3"/>
      <sheetName val="9.11.4"/>
      <sheetName val="9.11.5"/>
      <sheetName val="9.11.6"/>
      <sheetName val="9.11.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showGridLines="0" tabSelected="1" view="pageBreakPreview" zoomScale="75" zoomScaleNormal="75" zoomScaleSheetLayoutView="75" workbookViewId="0">
      <selection activeCell="Q4" sqref="Q4"/>
    </sheetView>
  </sheetViews>
  <sheetFormatPr baseColWidth="10" defaultColWidth="11.42578125" defaultRowHeight="12.75" x14ac:dyDescent="0.2"/>
  <cols>
    <col min="1" max="5" width="20.7109375" style="6" customWidth="1"/>
    <col min="6" max="6" width="4" style="6" customWidth="1"/>
    <col min="7" max="16384" width="11.42578125" style="6"/>
  </cols>
  <sheetData>
    <row r="1" spans="1:11" s="3" customFormat="1" ht="18" x14ac:dyDescent="0.25">
      <c r="A1" s="1" t="s">
        <v>0</v>
      </c>
      <c r="B1" s="1"/>
      <c r="C1" s="1"/>
      <c r="D1" s="1"/>
      <c r="E1" s="1"/>
      <c r="F1" s="2"/>
      <c r="G1" s="2"/>
      <c r="H1" s="2"/>
      <c r="I1" s="2"/>
      <c r="J1" s="2"/>
      <c r="K1" s="2"/>
    </row>
    <row r="2" spans="1:11" ht="12.75" customHeight="1" x14ac:dyDescent="0.25">
      <c r="A2" s="4"/>
      <c r="B2" s="4"/>
      <c r="C2" s="4"/>
      <c r="D2" s="4"/>
      <c r="E2" s="4"/>
      <c r="F2" s="5"/>
      <c r="G2" s="5"/>
      <c r="H2" s="5"/>
    </row>
    <row r="3" spans="1:11" s="9" customFormat="1" ht="15" customHeight="1" x14ac:dyDescent="0.25">
      <c r="A3" s="4" t="s">
        <v>1</v>
      </c>
      <c r="B3" s="4"/>
      <c r="C3" s="4"/>
      <c r="D3" s="4"/>
      <c r="E3" s="4"/>
      <c r="F3" s="7"/>
      <c r="G3" s="7"/>
      <c r="H3" s="8"/>
      <c r="I3" s="8"/>
      <c r="J3" s="8"/>
    </row>
    <row r="4" spans="1:11" s="9" customFormat="1" ht="15" customHeight="1" x14ac:dyDescent="0.25">
      <c r="A4" s="4" t="s">
        <v>2</v>
      </c>
      <c r="B4" s="4"/>
      <c r="C4" s="4"/>
      <c r="D4" s="4"/>
      <c r="E4" s="4"/>
      <c r="F4" s="10"/>
      <c r="G4" s="8"/>
      <c r="H4" s="8"/>
      <c r="I4" s="8"/>
      <c r="J4" s="8"/>
    </row>
    <row r="5" spans="1:11" s="9" customFormat="1" ht="15" customHeight="1" x14ac:dyDescent="0.25">
      <c r="A5" s="4" t="s">
        <v>3</v>
      </c>
      <c r="B5" s="4"/>
      <c r="C5" s="4"/>
      <c r="D5" s="4"/>
      <c r="E5" s="4"/>
      <c r="F5" s="10"/>
      <c r="G5" s="8"/>
      <c r="H5" s="8"/>
      <c r="I5" s="8"/>
      <c r="J5" s="8"/>
    </row>
    <row r="6" spans="1:11" s="13" customFormat="1" ht="14.25" customHeight="1" thickBot="1" x14ac:dyDescent="0.25">
      <c r="A6" s="11"/>
      <c r="B6" s="11"/>
      <c r="C6" s="11"/>
      <c r="D6" s="11"/>
      <c r="E6" s="11"/>
      <c r="F6" s="12"/>
    </row>
    <row r="7" spans="1:11" ht="60.75" customHeight="1" thickBot="1" x14ac:dyDescent="0.25">
      <c r="A7" s="14" t="s">
        <v>4</v>
      </c>
      <c r="B7" s="15" t="s">
        <v>5</v>
      </c>
      <c r="C7" s="15" t="s">
        <v>6</v>
      </c>
      <c r="D7" s="15" t="s">
        <v>7</v>
      </c>
      <c r="E7" s="16" t="s">
        <v>8</v>
      </c>
      <c r="F7" s="17"/>
    </row>
    <row r="8" spans="1:11" ht="27" customHeight="1" x14ac:dyDescent="0.2">
      <c r="A8" s="18">
        <v>2008</v>
      </c>
      <c r="B8" s="19">
        <v>465.50924199999997</v>
      </c>
      <c r="C8" s="19">
        <v>1089.7772199999999</v>
      </c>
      <c r="D8" s="19">
        <v>66.176779999999994</v>
      </c>
      <c r="E8" s="20">
        <v>1621.463242</v>
      </c>
      <c r="F8" s="17"/>
    </row>
    <row r="9" spans="1:11" ht="15" customHeight="1" x14ac:dyDescent="0.2">
      <c r="A9" s="18">
        <v>2009</v>
      </c>
      <c r="B9" s="19">
        <v>519.86124900000004</v>
      </c>
      <c r="C9" s="19">
        <v>735.25355000000002</v>
      </c>
      <c r="D9" s="19">
        <v>65.4636</v>
      </c>
      <c r="E9" s="20">
        <v>1320.578399</v>
      </c>
      <c r="F9" s="17"/>
    </row>
    <row r="10" spans="1:11" ht="15" customHeight="1" x14ac:dyDescent="0.2">
      <c r="A10" s="18">
        <v>2010</v>
      </c>
      <c r="B10" s="19">
        <v>492.73654399999998</v>
      </c>
      <c r="C10" s="19">
        <v>892.82189800000003</v>
      </c>
      <c r="D10" s="19">
        <v>66.956532999999993</v>
      </c>
      <c r="E10" s="20">
        <v>1452.514975</v>
      </c>
      <c r="F10" s="17"/>
    </row>
    <row r="11" spans="1:11" ht="15" customHeight="1" x14ac:dyDescent="0.2">
      <c r="A11" s="18">
        <v>2011</v>
      </c>
      <c r="B11" s="19">
        <v>541.390446</v>
      </c>
      <c r="C11" s="19">
        <v>1155.4635499999999</v>
      </c>
      <c r="D11" s="19">
        <v>70.221979000000005</v>
      </c>
      <c r="E11" s="20">
        <v>1767.075975</v>
      </c>
      <c r="F11" s="17"/>
    </row>
    <row r="12" spans="1:11" ht="15" customHeight="1" x14ac:dyDescent="0.2">
      <c r="A12" s="21">
        <v>2012</v>
      </c>
      <c r="B12" s="19">
        <v>602.88692400000002</v>
      </c>
      <c r="C12" s="19">
        <v>1266.655019</v>
      </c>
      <c r="D12" s="19">
        <v>72.753348000000003</v>
      </c>
      <c r="E12" s="20">
        <v>1942.2952909999999</v>
      </c>
      <c r="F12" s="17"/>
    </row>
    <row r="13" spans="1:11" ht="15" customHeight="1" x14ac:dyDescent="0.2">
      <c r="A13" s="18">
        <v>2013</v>
      </c>
      <c r="B13" s="19">
        <v>628.02240900000004</v>
      </c>
      <c r="C13" s="19">
        <v>1275.7948429999999</v>
      </c>
      <c r="D13" s="19">
        <v>74.642229</v>
      </c>
      <c r="E13" s="20">
        <v>1978.4594810000001</v>
      </c>
      <c r="F13" s="22"/>
    </row>
    <row r="14" spans="1:11" ht="15" customHeight="1" x14ac:dyDescent="0.2">
      <c r="A14" s="18">
        <v>2014</v>
      </c>
      <c r="B14" s="19">
        <v>733.31372399999998</v>
      </c>
      <c r="C14" s="19">
        <v>1163.411345</v>
      </c>
      <c r="D14" s="19">
        <v>75.369608999999997</v>
      </c>
      <c r="E14" s="20">
        <v>1972.0946779999999</v>
      </c>
      <c r="F14" s="22"/>
    </row>
    <row r="15" spans="1:11" ht="15" customHeight="1" x14ac:dyDescent="0.2">
      <c r="A15" s="18">
        <v>2015</v>
      </c>
      <c r="B15" s="19">
        <v>915.49760700000002</v>
      </c>
      <c r="C15" s="19">
        <v>926.352711</v>
      </c>
      <c r="D15" s="19">
        <v>75.217663999999999</v>
      </c>
      <c r="E15" s="20">
        <v>1917.067982</v>
      </c>
      <c r="F15" s="22"/>
    </row>
    <row r="16" spans="1:11" ht="15" customHeight="1" x14ac:dyDescent="0.2">
      <c r="A16" s="18">
        <v>2016</v>
      </c>
      <c r="B16" s="19">
        <v>861.81603600000005</v>
      </c>
      <c r="C16" s="19">
        <v>793.63280599999996</v>
      </c>
      <c r="D16" s="19">
        <v>72.640545000000003</v>
      </c>
      <c r="E16" s="20">
        <v>1728.089387</v>
      </c>
      <c r="F16" s="22"/>
    </row>
    <row r="17" spans="1:6" ht="15" customHeight="1" x14ac:dyDescent="0.2">
      <c r="A17" s="18" t="s">
        <v>9</v>
      </c>
      <c r="B17" s="19">
        <v>938.45934678883305</v>
      </c>
      <c r="C17" s="19">
        <v>864.21242306629415</v>
      </c>
      <c r="D17" s="19">
        <v>79.100638144872988</v>
      </c>
      <c r="E17" s="20">
        <v>1881.772408</v>
      </c>
      <c r="F17" s="22"/>
    </row>
    <row r="18" spans="1:6" ht="15" customHeight="1" thickBot="1" x14ac:dyDescent="0.25">
      <c r="A18" s="23" t="s">
        <v>10</v>
      </c>
      <c r="B18" s="24">
        <v>1057.7409224170319</v>
      </c>
      <c r="C18" s="24">
        <v>974.05694627717207</v>
      </c>
      <c r="D18" s="24">
        <v>89.154615212075171</v>
      </c>
      <c r="E18" s="25">
        <v>2120.9524839062792</v>
      </c>
      <c r="F18" s="22"/>
    </row>
    <row r="19" spans="1:6" ht="19.5" customHeight="1" x14ac:dyDescent="0.2">
      <c r="A19" s="26" t="s">
        <v>11</v>
      </c>
      <c r="B19" s="26"/>
      <c r="C19" s="26"/>
      <c r="D19" s="26"/>
      <c r="E19" s="26"/>
    </row>
    <row r="20" spans="1:6" x14ac:dyDescent="0.2">
      <c r="A20" s="6" t="s">
        <v>12</v>
      </c>
    </row>
    <row r="22" spans="1:6" x14ac:dyDescent="0.2">
      <c r="F22" s="22"/>
    </row>
  </sheetData>
  <mergeCells count="5">
    <mergeCell ref="A1:E1"/>
    <mergeCell ref="A2:E2"/>
    <mergeCell ref="A3:E3"/>
    <mergeCell ref="A4:E4"/>
    <mergeCell ref="A5:E5"/>
  </mergeCells>
  <printOptions horizontalCentered="1"/>
  <pageMargins left="0.63" right="0.78740157480314965" top="0.76" bottom="0.19685039370078741" header="0" footer="0"/>
  <pageSetup paperSize="9" scale="8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9.5.1</vt:lpstr>
      <vt:lpstr>'9.5.1'!Área_de_impresión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2019-10-23T09:37:51Z</dcterms:created>
  <dcterms:modified xsi:type="dcterms:W3CDTF">2019-10-23T09:37:52Z</dcterms:modified>
</cp:coreProperties>
</file>