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<sst xmlns="http://schemas.openxmlformats.org/spreadsheetml/2006/main" count="19" uniqueCount="18">
  <si>
    <t>LA INDUSTRIA DE LA ALIMENTACIÓN Y MEDIO AMBIENTE</t>
  </si>
  <si>
    <t>16.3.1. Evolución del número de empresas y establecimientos de la Industria de la Alimentación</t>
  </si>
  <si>
    <t>según subsector de actividad, 2017</t>
  </si>
  <si>
    <t>Subsector de actividad</t>
  </si>
  <si>
    <t>Empresas</t>
  </si>
  <si>
    <t>Establecimientos</t>
  </si>
  <si>
    <t>Var 17/16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</si>
  <si>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</si>
  <si>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</si>
  <si>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</si>
  <si>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</si>
  <si>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</si>
  <si>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</si>
  <si>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</si>
  <si>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</si>
  <si>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</si>
  <si>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2017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</si>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</sst>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65" fontId="3" fillId="0" borderId="8" xfId="1" applyNumberFormat="1" applyFont="1" applyBorder="1" applyAlignment="1">
      <alignment horizontal="right"/>
    </xf>
    <xf numFmtId="166" fontId="3" fillId="3" borderId="8" xfId="0" applyNumberFormat="1" applyFont="1" applyFill="1" applyBorder="1" applyAlignment="1" applyProtection="1">
      <alignment horizontal="right"/>
    </xf>
    <xf numFmtId="166" fontId="3" fillId="3" borderId="9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/>
    <xf numFmtId="165" fontId="3" fillId="0" borderId="11" xfId="1" applyNumberFormat="1" applyFont="1" applyBorder="1" applyAlignment="1">
      <alignment horizontal="right" vertical="center"/>
    </xf>
    <xf numFmtId="166" fontId="3" fillId="3" borderId="11" xfId="0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3" fillId="0" borderId="10" xfId="0" applyFont="1" applyFill="1" applyBorder="1"/>
    <xf numFmtId="168" fontId="3" fillId="3" borderId="11" xfId="0" applyNumberFormat="1" applyFont="1" applyFill="1" applyBorder="1" applyAlignment="1" applyProtection="1">
      <alignment horizontal="right"/>
    </xf>
    <xf numFmtId="49" fontId="5" fillId="4" borderId="6" xfId="0" applyNumberFormat="1" applyFont="1" applyFill="1" applyBorder="1" applyAlignment="1">
      <alignment horizontal="left"/>
    </xf>
    <xf numFmtId="168" fontId="5" fillId="4" borderId="12" xfId="0" applyNumberFormat="1" applyFont="1" applyFill="1" applyBorder="1" applyAlignment="1" applyProtection="1">
      <alignment horizontal="right"/>
    </xf>
    <xf numFmtId="166" fontId="5" fillId="4" borderId="12" xfId="0" applyNumberFormat="1" applyFont="1" applyFill="1" applyBorder="1" applyAlignment="1" applyProtection="1">
      <alignment horizontal="right"/>
    </xf>
    <xf numFmtId="166" fontId="5" fillId="4" borderId="13" xfId="0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>
      <alignment horizontal="left"/>
    </xf>
    <xf numFmtId="164" fontId="5" fillId="0" borderId="9" xfId="0" quotePrefix="1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/>
  </cellXfs>
  <cellStyles count="2">
    <cellStyle name="Normal" xfId="0" builtinId="0"/>
    <cellStyle name="Normal_EnctaInd Empresas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2577540744553909"/>
          <c:y val="3.05676855895197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43"/>
          <c:w val="0.90503961611216344"/>
          <c:h val="0.48471615720524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'16.3.1'!$B$8:$B$15</c:f>
              <c:numCache>
                <c:formatCode>#.##0\ \ </c:formatCode>
                <c:ptCount val="8"/>
                <c:pt idx="0">
                  <c:v>3810</c:v>
                </c:pt>
                <c:pt idx="1">
                  <c:v>632</c:v>
                </c:pt>
                <c:pt idx="2">
                  <c:v>1401</c:v>
                </c:pt>
                <c:pt idx="3">
                  <c:v>1577</c:v>
                </c:pt>
                <c:pt idx="4">
                  <c:v>1558</c:v>
                </c:pt>
                <c:pt idx="5">
                  <c:v>454</c:v>
                </c:pt>
                <c:pt idx="6">
                  <c:v>10009</c:v>
                </c:pt>
                <c:pt idx="7">
                  <c:v>793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'16.3.1'!$C$8:$C$15</c:f>
              <c:numCache>
                <c:formatCode>#.##0\ \ </c:formatCode>
                <c:ptCount val="8"/>
                <c:pt idx="0">
                  <c:v>3830</c:v>
                </c:pt>
                <c:pt idx="1">
                  <c:v>622</c:v>
                </c:pt>
                <c:pt idx="2">
                  <c:v>1423</c:v>
                </c:pt>
                <c:pt idx="3">
                  <c:v>1655</c:v>
                </c:pt>
                <c:pt idx="4">
                  <c:v>1641</c:v>
                </c:pt>
                <c:pt idx="5">
                  <c:v>438</c:v>
                </c:pt>
                <c:pt idx="6">
                  <c:v>10539</c:v>
                </c:pt>
                <c:pt idx="7">
                  <c:v>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34120"/>
        <c:axId val="628330592"/>
      </c:barChart>
      <c:catAx>
        <c:axId val="62833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33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8330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334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61282856107354"/>
          <c:y val="0.1965065502183406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0404244430231092"/>
          <c:y val="3.11804008908685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3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Lit>
              <c:formatCode>General</c:formatCode>
              <c:ptCount val="8"/>
              <c:pt idx="0">
                <c:v>4654</c:v>
              </c:pt>
              <c:pt idx="1">
                <c:v>838</c:v>
              </c:pt>
              <c:pt idx="2">
                <c:v>1633</c:v>
              </c:pt>
              <c:pt idx="3">
                <c:v>1845</c:v>
              </c:pt>
              <c:pt idx="4">
                <c:v>1759</c:v>
              </c:pt>
              <c:pt idx="5">
                <c:v>583</c:v>
              </c:pt>
              <c:pt idx="6">
                <c:v>11662</c:v>
              </c:pt>
              <c:pt idx="7">
                <c:v>1053</c:v>
              </c:pt>
            </c:numLit>
          </c:val>
        </c:ser>
        <c:ser>
          <c:idx val="1"/>
          <c:order val="1"/>
          <c:tx>
            <c:v>2016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Lit>
              <c:formatCode>General</c:formatCode>
              <c:ptCount val="8"/>
              <c:pt idx="0">
                <c:v>4626</c:v>
              </c:pt>
              <c:pt idx="1">
                <c:v>837</c:v>
              </c:pt>
              <c:pt idx="2">
                <c:v>1715</c:v>
              </c:pt>
              <c:pt idx="3">
                <c:v>1841</c:v>
              </c:pt>
              <c:pt idx="4">
                <c:v>1809</c:v>
              </c:pt>
              <c:pt idx="5">
                <c:v>564</c:v>
              </c:pt>
              <c:pt idx="6">
                <c:v>11585</c:v>
              </c:pt>
              <c:pt idx="7">
                <c:v>1033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32944"/>
        <c:axId val="628327456"/>
      </c:barChart>
      <c:catAx>
        <c:axId val="62833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32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3274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332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139578480086567"/>
          <c:y val="0.19599109131403183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2016</v>
          </cell>
          <cell r="C7">
            <v>2017</v>
          </cell>
        </row>
        <row r="8">
          <cell r="A8" t="str">
            <v>Procesado y conservación de carne y elaboración de productos cárnicos</v>
          </cell>
          <cell r="B8">
            <v>3810</v>
          </cell>
          <cell r="C8">
            <v>3830</v>
          </cell>
        </row>
        <row r="9">
          <cell r="A9" t="str">
            <v>Procesado y conservación de pescados, crustáceos y moluscos</v>
          </cell>
          <cell r="B9">
            <v>632</v>
          </cell>
          <cell r="C9">
            <v>622</v>
          </cell>
        </row>
        <row r="10">
          <cell r="A10" t="str">
            <v>Procesado y conservación de frutas y hortalizas</v>
          </cell>
          <cell r="B10">
            <v>1401</v>
          </cell>
          <cell r="C10">
            <v>1423</v>
          </cell>
        </row>
        <row r="11">
          <cell r="A11" t="str">
            <v>Fabricación de aceites y grasas vegetales y animales</v>
          </cell>
          <cell r="B11">
            <v>1577</v>
          </cell>
          <cell r="C11">
            <v>1655</v>
          </cell>
        </row>
        <row r="12">
          <cell r="A12" t="str">
            <v>Fabricación de productos lácteos</v>
          </cell>
          <cell r="B12">
            <v>1558</v>
          </cell>
          <cell r="C12">
            <v>1641</v>
          </cell>
        </row>
        <row r="13">
          <cell r="A13" t="str">
            <v>Fabricación de productos de molinería, almidones y productos amiláceos</v>
          </cell>
          <cell r="B13">
            <v>454</v>
          </cell>
          <cell r="C13">
            <v>438</v>
          </cell>
        </row>
        <row r="14">
          <cell r="A14" t="str">
            <v>Fabricación de productos de panadería y pastas alimenticias</v>
          </cell>
          <cell r="B14">
            <v>10009</v>
          </cell>
          <cell r="C14">
            <v>10539</v>
          </cell>
        </row>
        <row r="15">
          <cell r="A15" t="str">
            <v>Fabricación de productos para la alimentación animal</v>
          </cell>
          <cell r="B15">
            <v>793</v>
          </cell>
          <cell r="C15">
            <v>798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31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74.140625" style="5" customWidth="1"/>
    <col min="2" max="2" width="18.42578125" style="17" customWidth="1"/>
    <col min="3" max="7" width="12.7109375" style="17" customWidth="1"/>
    <col min="8" max="8" width="6.7109375" style="5" customWidth="1"/>
    <col min="9" max="9" width="12.7109375" style="5" customWidth="1"/>
    <col min="10" max="16384" width="11.42578125" style="5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">
      <c r="A2" s="3"/>
      <c r="B2" s="4"/>
      <c r="C2" s="4"/>
      <c r="D2" s="4"/>
      <c r="E2" s="4"/>
      <c r="F2" s="4"/>
      <c r="G2" s="4"/>
    </row>
    <row r="3" spans="1:10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 x14ac:dyDescent="0.25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 x14ac:dyDescent="0.3">
      <c r="A5" s="8"/>
      <c r="B5" s="8"/>
      <c r="C5" s="8"/>
      <c r="D5" s="8"/>
      <c r="E5" s="8"/>
      <c r="F5" s="8"/>
      <c r="G5" s="9"/>
      <c r="H5" s="7"/>
      <c r="I5" s="7"/>
      <c r="J5" s="7"/>
    </row>
    <row r="6" spans="1:10" ht="18.75" customHeight="1" x14ac:dyDescent="0.2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10" ht="33" customHeight="1" thickBot="1" x14ac:dyDescent="0.25">
      <c r="A7" s="14"/>
      <c r="B7" s="15">
        <v>2016</v>
      </c>
      <c r="C7" s="15">
        <v>2017</v>
      </c>
      <c r="D7" s="16" t="s">
        <v>6</v>
      </c>
      <c r="E7" s="15">
        <v>2016</v>
      </c>
      <c r="F7" s="15">
        <v>2017</v>
      </c>
      <c r="G7" s="16" t="s">
        <v>6</v>
      </c>
      <c r="H7" s="17"/>
      <c r="I7" s="18"/>
    </row>
    <row r="8" spans="1:10" ht="25.5" customHeight="1" x14ac:dyDescent="0.2">
      <c r="A8" s="19" t="s">
        <v>7</v>
      </c>
      <c r="B8" s="20">
        <v>3810</v>
      </c>
      <c r="C8" s="20">
        <v>3830</v>
      </c>
      <c r="D8" s="21">
        <f>((C8-B8)/B8)*100</f>
        <v>0.52493438320209973</v>
      </c>
      <c r="E8" s="20">
        <v>4626</v>
      </c>
      <c r="F8" s="20">
        <v>4673</v>
      </c>
      <c r="G8" s="22">
        <f>((F8-E8)/E8)*100</f>
        <v>1.01599654128837</v>
      </c>
      <c r="I8" s="23"/>
    </row>
    <row r="9" spans="1:10" ht="12.75" customHeight="1" x14ac:dyDescent="0.2">
      <c r="A9" s="24" t="s">
        <v>8</v>
      </c>
      <c r="B9" s="25">
        <v>632</v>
      </c>
      <c r="C9" s="25">
        <v>622</v>
      </c>
      <c r="D9" s="26">
        <f t="shared" ref="D9:D15" si="0">((C9-B9)/B9)*100</f>
        <v>-1.5822784810126582</v>
      </c>
      <c r="E9" s="25">
        <v>837</v>
      </c>
      <c r="F9" s="25">
        <v>840</v>
      </c>
      <c r="G9" s="27">
        <f t="shared" ref="G9:G15" si="1">((F9-E9)/E9)*100</f>
        <v>0.35842293906810035</v>
      </c>
      <c r="I9" s="18"/>
    </row>
    <row r="10" spans="1:10" ht="12.75" customHeight="1" x14ac:dyDescent="0.2">
      <c r="A10" s="24" t="s">
        <v>9</v>
      </c>
      <c r="B10" s="25">
        <v>1401</v>
      </c>
      <c r="C10" s="25">
        <v>1423</v>
      </c>
      <c r="D10" s="26">
        <f t="shared" si="0"/>
        <v>1.5703069236259815</v>
      </c>
      <c r="E10" s="25">
        <v>1715</v>
      </c>
      <c r="F10" s="25">
        <v>1748</v>
      </c>
      <c r="G10" s="27">
        <f t="shared" si="1"/>
        <v>1.9241982507288629</v>
      </c>
      <c r="I10" s="23"/>
    </row>
    <row r="11" spans="1:10" ht="12.75" customHeight="1" x14ac:dyDescent="0.2">
      <c r="A11" s="24" t="s">
        <v>10</v>
      </c>
      <c r="B11" s="25">
        <v>1577</v>
      </c>
      <c r="C11" s="25">
        <v>1655</v>
      </c>
      <c r="D11" s="26">
        <f t="shared" si="0"/>
        <v>4.9461001902346231</v>
      </c>
      <c r="E11" s="25">
        <v>1841</v>
      </c>
      <c r="F11" s="25">
        <v>1922</v>
      </c>
      <c r="G11" s="27">
        <f t="shared" si="1"/>
        <v>4.3997827267789242</v>
      </c>
      <c r="I11" s="18"/>
    </row>
    <row r="12" spans="1:10" ht="12.75" customHeight="1" x14ac:dyDescent="0.2">
      <c r="A12" s="24" t="s">
        <v>11</v>
      </c>
      <c r="B12" s="25">
        <v>1558</v>
      </c>
      <c r="C12" s="25">
        <v>1641</v>
      </c>
      <c r="D12" s="26">
        <f t="shared" si="0"/>
        <v>5.3273427471116817</v>
      </c>
      <c r="E12" s="25">
        <v>1809</v>
      </c>
      <c r="F12" s="25">
        <v>1900</v>
      </c>
      <c r="G12" s="27">
        <f t="shared" si="1"/>
        <v>5.0304035378662242</v>
      </c>
      <c r="I12" s="23"/>
    </row>
    <row r="13" spans="1:10" ht="12.75" customHeight="1" x14ac:dyDescent="0.2">
      <c r="A13" s="24" t="s">
        <v>12</v>
      </c>
      <c r="B13" s="25">
        <v>454</v>
      </c>
      <c r="C13" s="25">
        <v>438</v>
      </c>
      <c r="D13" s="26">
        <f t="shared" si="0"/>
        <v>-3.5242290748898681</v>
      </c>
      <c r="E13" s="25">
        <v>564</v>
      </c>
      <c r="F13" s="25">
        <v>546</v>
      </c>
      <c r="G13" s="27">
        <f t="shared" si="1"/>
        <v>-3.1914893617021276</v>
      </c>
      <c r="I13" s="18"/>
    </row>
    <row r="14" spans="1:10" ht="12.75" customHeight="1" x14ac:dyDescent="0.2">
      <c r="A14" s="24" t="s">
        <v>13</v>
      </c>
      <c r="B14" s="25">
        <v>10009</v>
      </c>
      <c r="C14" s="25">
        <v>10539</v>
      </c>
      <c r="D14" s="26">
        <f t="shared" si="0"/>
        <v>5.2952342891397741</v>
      </c>
      <c r="E14" s="25">
        <v>11585</v>
      </c>
      <c r="F14" s="25">
        <v>12007</v>
      </c>
      <c r="G14" s="27">
        <f t="shared" si="1"/>
        <v>3.6426413465688388</v>
      </c>
      <c r="I14" s="18"/>
    </row>
    <row r="15" spans="1:10" ht="12.75" customHeight="1" x14ac:dyDescent="0.2">
      <c r="A15" s="24" t="s">
        <v>14</v>
      </c>
      <c r="B15" s="25">
        <v>793</v>
      </c>
      <c r="C15" s="25">
        <v>798</v>
      </c>
      <c r="D15" s="26">
        <f t="shared" si="0"/>
        <v>0.63051702395964693</v>
      </c>
      <c r="E15" s="25">
        <v>1033</v>
      </c>
      <c r="F15" s="25">
        <v>1048</v>
      </c>
      <c r="G15" s="27">
        <f t="shared" si="1"/>
        <v>1.452081316553727</v>
      </c>
      <c r="I15" s="18"/>
    </row>
    <row r="16" spans="1:10" ht="12.75" customHeight="1" x14ac:dyDescent="0.2">
      <c r="A16" s="28"/>
      <c r="B16" s="29"/>
      <c r="C16" s="29"/>
      <c r="D16" s="26"/>
      <c r="E16" s="29"/>
      <c r="F16" s="29"/>
      <c r="G16" s="27"/>
      <c r="I16" s="18"/>
    </row>
    <row r="17" spans="1:9" ht="19.5" customHeight="1" thickBot="1" x14ac:dyDescent="0.25">
      <c r="A17" s="30" t="s">
        <v>15</v>
      </c>
      <c r="B17" s="31">
        <v>20234</v>
      </c>
      <c r="C17" s="31">
        <v>20946</v>
      </c>
      <c r="D17" s="32">
        <f>((C17-B17)/B17)*100</f>
        <v>3.5188296925966194</v>
      </c>
      <c r="E17" s="31">
        <v>24010</v>
      </c>
      <c r="F17" s="31">
        <v>24684</v>
      </c>
      <c r="G17" s="33">
        <f>((F17-E17)/E17)*100</f>
        <v>2.8071636817992505</v>
      </c>
      <c r="I17" s="18"/>
    </row>
    <row r="18" spans="1:9" ht="19.5" customHeight="1" x14ac:dyDescent="0.2">
      <c r="A18" s="34" t="s">
        <v>16</v>
      </c>
      <c r="B18" s="35"/>
      <c r="C18" s="35"/>
      <c r="D18" s="35"/>
      <c r="E18" s="35"/>
      <c r="F18" s="35"/>
      <c r="G18" s="36"/>
      <c r="I18" s="37"/>
    </row>
    <row r="19" spans="1:9" ht="12.75" customHeight="1" x14ac:dyDescent="0.2">
      <c r="A19" s="38" t="s">
        <v>17</v>
      </c>
      <c r="B19" s="18"/>
      <c r="C19" s="18"/>
      <c r="D19" s="39"/>
      <c r="E19" s="18"/>
      <c r="F19" s="18"/>
      <c r="G19" s="39"/>
      <c r="I19" s="3"/>
    </row>
    <row r="20" spans="1:9" ht="12.75" customHeight="1" x14ac:dyDescent="0.2">
      <c r="A20" s="40"/>
      <c r="B20" s="41"/>
      <c r="C20" s="41"/>
      <c r="D20" s="41"/>
      <c r="E20" s="41"/>
      <c r="I20" s="3"/>
    </row>
    <row r="21" spans="1:9" ht="12.75" customHeight="1" x14ac:dyDescent="0.2">
      <c r="A21" s="40"/>
      <c r="B21" s="41"/>
      <c r="C21" s="42"/>
      <c r="D21" s="42"/>
      <c r="E21" s="42"/>
      <c r="F21" s="42"/>
      <c r="G21" s="43"/>
    </row>
    <row r="22" spans="1:9" ht="12.75" customHeight="1" x14ac:dyDescent="0.2">
      <c r="A22" s="40"/>
      <c r="B22" s="44"/>
      <c r="C22" s="44"/>
      <c r="D22" s="45"/>
      <c r="E22" s="45"/>
      <c r="F22" s="43"/>
      <c r="G22" s="43"/>
    </row>
    <row r="23" spans="1:9" ht="12.75" customHeight="1" x14ac:dyDescent="0.2">
      <c r="A23" s="40"/>
      <c r="B23" s="46"/>
      <c r="C23" s="47"/>
      <c r="D23" s="47"/>
      <c r="E23" s="47"/>
      <c r="F23" s="47"/>
      <c r="G23" s="47"/>
    </row>
    <row r="24" spans="1:9" ht="12.75" customHeight="1" x14ac:dyDescent="0.2">
      <c r="A24" s="40"/>
      <c r="B24" s="18"/>
      <c r="C24" s="18"/>
      <c r="D24" s="18"/>
      <c r="E24" s="18"/>
      <c r="F24" s="43"/>
      <c r="G24" s="43"/>
    </row>
    <row r="25" spans="1:9" ht="12.75" customHeight="1" x14ac:dyDescent="0.2">
      <c r="A25" s="48"/>
      <c r="B25" s="44"/>
      <c r="C25" s="44"/>
      <c r="D25" s="45"/>
      <c r="E25" s="45"/>
      <c r="F25" s="43"/>
      <c r="G25" s="43"/>
    </row>
    <row r="26" spans="1:9" ht="12.75" customHeight="1" x14ac:dyDescent="0.2">
      <c r="A26" s="40"/>
      <c r="B26" s="44"/>
      <c r="C26" s="44"/>
      <c r="D26" s="45"/>
      <c r="E26" s="45"/>
      <c r="F26" s="43"/>
      <c r="G26" s="43"/>
    </row>
    <row r="27" spans="1:9" ht="12.75" customHeight="1" x14ac:dyDescent="0.2">
      <c r="A27" s="40"/>
      <c r="B27" s="41"/>
      <c r="C27" s="49"/>
      <c r="D27" s="49"/>
      <c r="E27" s="49"/>
      <c r="F27" s="49"/>
      <c r="G27" s="43"/>
      <c r="H27" s="50"/>
    </row>
    <row r="28" spans="1:9" ht="12.75" customHeight="1" x14ac:dyDescent="0.2">
      <c r="A28" s="51"/>
      <c r="B28" s="45"/>
      <c r="C28" s="45"/>
      <c r="F28" s="43"/>
      <c r="G28" s="43"/>
      <c r="H28" s="50"/>
    </row>
    <row r="31" spans="1:9" x14ac:dyDescent="0.2">
      <c r="A31" s="52"/>
    </row>
  </sheetData>
  <mergeCells count="8">
    <mergeCell ref="C23:G23"/>
    <mergeCell ref="C27:F27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16.3.1</vt:lpstr>
      <vt:lpstr>'16.3.1'!Área_de_impresión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2018-11-09T10:45:10Z</dcterms:created>
  <dcterms:modified xsi:type="dcterms:W3CDTF">2018-11-09T10:45:11Z</dcterms:modified>
</cp:coreProperties>
</file>