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RM03">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'[3]19.11-12'!$B$53</definedName>
    <definedName name="AÑOSEÑA">#REF!</definedName>
    <definedName name="_xlnm.Print_Area" localSheetId="0">'17.4.1'!$A$1:$E$49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6" i="1"/>
  <c r="C16"/>
</calcChain>
</file>

<file path=xl/sharedStrings.xml><?xml version="1.0" encoding="utf-8"?>
<sst xmlns="http://schemas.openxmlformats.org/spreadsheetml/2006/main" count="14" uniqueCount="14">
  <si>
    <t>INDICADORES ECONÓMICOS DEL MEDIO RURAL - FINANCIACIÓN AGRARIA Y PESQUERA.</t>
  </si>
  <si>
    <t>17.4.1. Resumen general según capítulos del presupuesto de gastos del Ministerio de</t>
  </si>
  <si>
    <t>Agricultura, Alimentación y Medio Ambiente (Sección 21) (euros)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</si>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</sst>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4">
    <numFmt numFmtId="164" formatCode="#,##0.0_);\(#,##0.0\)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5" fillId="0" borderId="0"/>
    <xf numFmtId="0" fontId="1" fillId="0" borderId="0"/>
    <xf numFmtId="166" fontId="8" fillId="0" borderId="0" applyFont="0" applyFill="0" applyBorder="0" applyAlignment="0" applyProtection="0"/>
    <xf numFmtId="0" fontId="1" fillId="0" borderId="0"/>
    <xf numFmtId="167" fontId="8" fillId="0" borderId="10">
      <alignment horizontal="right"/>
    </xf>
  </cellStyleXfs>
  <cellXfs count="22">
    <xf numFmtId="0" fontId="0" fillId="0" borderId="0" xfId="0"/>
    <xf numFmtId="0" fontId="4" fillId="2" borderId="0" xfId="1" applyFont="1" applyFill="1" applyAlignment="1">
      <alignment horizontal="center"/>
    </xf>
    <xf numFmtId="0" fontId="0" fillId="2" borderId="0" xfId="0" applyFill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8" fillId="2" borderId="1" xfId="2" applyFont="1" applyFill="1" applyBorder="1"/>
    <xf numFmtId="37" fontId="8" fillId="2" borderId="1" xfId="2" applyNumberFormat="1" applyFont="1" applyFill="1" applyBorder="1" applyProtection="1"/>
    <xf numFmtId="0" fontId="0" fillId="2" borderId="1" xfId="0" applyFill="1" applyBorder="1"/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164" fontId="9" fillId="2" borderId="2" xfId="2" applyNumberFormat="1" applyFont="1" applyFill="1" applyBorder="1" applyProtection="1"/>
    <xf numFmtId="3" fontId="0" fillId="2" borderId="0" xfId="0" applyNumberFormat="1" applyFill="1"/>
    <xf numFmtId="164" fontId="9" fillId="2" borderId="7" xfId="2" applyNumberFormat="1" applyFont="1" applyFill="1" applyBorder="1" applyProtection="1"/>
    <xf numFmtId="0" fontId="8" fillId="2" borderId="7" xfId="2" applyFont="1" applyFill="1" applyBorder="1"/>
    <xf numFmtId="165" fontId="8" fillId="2" borderId="8" xfId="0" applyNumberFormat="1" applyFont="1" applyFill="1" applyBorder="1" applyAlignment="1" applyProtection="1">
      <alignment horizontal="right"/>
    </xf>
    <xf numFmtId="0" fontId="9" fillId="3" borderId="5" xfId="1" applyFont="1" applyFill="1" applyBorder="1"/>
    <xf numFmtId="3" fontId="2" fillId="0" borderId="0" xfId="3" applyNumberFormat="1" applyFont="1"/>
    <xf numFmtId="0" fontId="0" fillId="2" borderId="9" xfId="0" applyFill="1" applyBorder="1"/>
    <xf numFmtId="0" fontId="8" fillId="2" borderId="9" xfId="2" applyFont="1" applyFill="1" applyBorder="1"/>
  </cellXfs>
  <cellStyles count="7">
    <cellStyle name="Euro" xfId="4"/>
    <cellStyle name="Normal" xfId="0" builtinId="0"/>
    <cellStyle name="Normal 2" xfId="5"/>
    <cellStyle name="Normal 3" xfId="3"/>
    <cellStyle name="Normal_PRESU1" xfId="1"/>
    <cellStyle name="Normal_PRESU2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Agricultura, Alimentación y Medio Ambiente. Año 2016
</a:t>
            </a:r>
          </a:p>
        </c:rich>
      </c:tx>
      <c:layout>
        <c:manualLayout>
          <c:xMode val="edge"/>
          <c:yMode val="edge"/>
          <c:x val="0.10575793184488837"/>
          <c:y val="3.0991766803096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1.6451233842538191E-2"/>
          <c:y val="0.31198378581783948"/>
          <c:w val="0.64864864864865357"/>
          <c:h val="0.45247979532520866"/>
        </c:manualLayout>
      </c:layout>
      <c:pie3DChart>
        <c:varyColors val="1"/>
        <c:ser>
          <c:idx val="0"/>
          <c:order val="0"/>
          <c:tx>
            <c:strRef>
              <c:f>'[1]17.4.1'!$A$8:$A$14</c:f>
              <c:strCache>
                <c:ptCount val="1"/>
                <c:pt idx="0">
                  <c:v>I. GASTOS DE PERSONAL 2. GASTOS CORRIENTES EN BIENES Y SERVICIOS 3. GASTOS FINANCIEROS 4. TRANSFERENCIAS CORRIENTES 6. INVERSIONES REALES 7. TRANSFERENCIAS DE CAPITAL 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307753243715325E-2"/>
                  <c:y val="-9.6605631419997673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796829599998344E-2"/>
                  <c:y val="-1.1894802158201019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401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46212088830492E-3"/>
                  <c:y val="-0.10671576741194985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'[1]17.4.1'!$D$8:$D$14</c:f>
              <c:numCache>
                <c:formatCode>General</c:formatCode>
                <c:ptCount val="7"/>
                <c:pt idx="0">
                  <c:v>29166010</c:v>
                </c:pt>
                <c:pt idx="1">
                  <c:v>0</c:v>
                </c:pt>
                <c:pt idx="2">
                  <c:v>55500</c:v>
                </c:pt>
                <c:pt idx="3">
                  <c:v>96409890</c:v>
                </c:pt>
                <c:pt idx="4">
                  <c:v>162709690</c:v>
                </c:pt>
                <c:pt idx="5">
                  <c:v>207104230</c:v>
                </c:pt>
                <c:pt idx="6">
                  <c:v>15001270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72972972972971"/>
          <c:y val="0.33677719926031507"/>
          <c:w val="0.27027031032885696"/>
          <c:h val="0.517326665247922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GR&#193;FICOS%20ANUARIO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4.1"/>
      <sheetName val="17.4.2.1"/>
      <sheetName val="17.4.2.2"/>
      <sheetName val="17.4.3.1"/>
      <sheetName val="17.4.3.2"/>
    </sheetNames>
    <sheetDataSet>
      <sheetData sheetId="0">
        <row r="8">
          <cell r="A8" t="str">
            <v>I. GASTOS DE PERSONAL</v>
          </cell>
          <cell r="D8">
            <v>29166010</v>
          </cell>
        </row>
        <row r="9">
          <cell r="A9" t="str">
            <v>2. GASTOS CORRIENTES EN BIENES Y SERVICIOS</v>
          </cell>
          <cell r="D9">
            <v>0</v>
          </cell>
        </row>
        <row r="10">
          <cell r="A10" t="str">
            <v>3. GASTOS FINANCIEROS</v>
          </cell>
          <cell r="D10">
            <v>55500</v>
          </cell>
        </row>
        <row r="11">
          <cell r="A11" t="str">
            <v>4. TRANSFERENCIAS CORRIENTES</v>
          </cell>
          <cell r="D11">
            <v>96409890</v>
          </cell>
        </row>
        <row r="12">
          <cell r="A12" t="str">
            <v>6. INVERSIONES REALES</v>
          </cell>
          <cell r="D12">
            <v>162709690</v>
          </cell>
        </row>
        <row r="13">
          <cell r="A13" t="str">
            <v>7. TRANSFERENCIAS DE CAPITAL</v>
          </cell>
          <cell r="D13">
            <v>207104230</v>
          </cell>
        </row>
        <row r="14">
          <cell r="A14" t="str">
            <v>8. ACTIVOS FINANCIEROS</v>
          </cell>
          <cell r="D14">
            <v>15001270</v>
          </cell>
        </row>
      </sheetData>
      <sheetData sheetId="1">
        <row r="7">
          <cell r="A7" t="str">
            <v xml:space="preserve"> Medidas de desarrollo rural</v>
          </cell>
        </row>
      </sheetData>
      <sheetData sheetId="2">
        <row r="7">
          <cell r="A7" t="str">
            <v xml:space="preserve">Ayuda programas operativos de la Unión Europea </v>
          </cell>
        </row>
      </sheetData>
      <sheetData sheetId="3">
        <row r="7">
          <cell r="A7" t="str">
            <v xml:space="preserve"> Infraestructura agraria y equipamiento rural</v>
          </cell>
        </row>
      </sheetData>
      <sheetData sheetId="4">
        <row r="7">
          <cell r="A7" t="str">
            <v xml:space="preserve"> Zonas marinas pesqueras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tabSelected="1" view="pageBreakPreview" zoomScale="75" zoomScaleNormal="75" workbookViewId="0">
      <selection activeCell="E25" sqref="E25"/>
    </sheetView>
  </sheetViews>
  <sheetFormatPr baseColWidth="10" defaultRowHeight="12.75"/>
  <cols>
    <col min="1" max="1" width="54.7109375" style="2" customWidth="1"/>
    <col min="2" max="4" width="22.7109375" style="2" customWidth="1"/>
    <col min="5" max="5" width="3.85546875" style="2" customWidth="1"/>
    <col min="6" max="16384" width="11.42578125" style="2"/>
  </cols>
  <sheetData>
    <row r="1" spans="1:4" ht="18">
      <c r="A1" s="1" t="s">
        <v>0</v>
      </c>
      <c r="B1" s="1"/>
      <c r="C1" s="1"/>
      <c r="D1" s="1"/>
    </row>
    <row r="2" spans="1:4" ht="12.75" customHeight="1">
      <c r="A2" s="3"/>
      <c r="B2" s="3"/>
      <c r="C2" s="3"/>
    </row>
    <row r="3" spans="1:4" ht="15" customHeight="1">
      <c r="A3" s="4" t="s">
        <v>1</v>
      </c>
      <c r="B3" s="4"/>
      <c r="C3" s="4"/>
      <c r="D3" s="4"/>
    </row>
    <row r="4" spans="1:4" ht="15" customHeight="1">
      <c r="A4" s="4" t="s">
        <v>2</v>
      </c>
      <c r="B4" s="4"/>
      <c r="C4" s="4"/>
      <c r="D4" s="4"/>
    </row>
    <row r="5" spans="1:4" ht="14.25" customHeight="1" thickBot="1">
      <c r="A5" s="5"/>
      <c r="B5" s="6"/>
      <c r="C5" s="6"/>
      <c r="D5" s="7"/>
    </row>
    <row r="6" spans="1:4" ht="21" customHeight="1">
      <c r="A6" s="8" t="s">
        <v>3</v>
      </c>
      <c r="B6" s="9" t="s">
        <v>4</v>
      </c>
      <c r="C6" s="10"/>
      <c r="D6" s="10"/>
    </row>
    <row r="7" spans="1:4" ht="19.5" customHeight="1" thickBot="1">
      <c r="A7" s="11"/>
      <c r="B7" s="12">
        <v>2014</v>
      </c>
      <c r="C7" s="12">
        <v>2015</v>
      </c>
      <c r="D7" s="12">
        <v>2016</v>
      </c>
    </row>
    <row r="8" spans="1:4">
      <c r="A8" s="13" t="s">
        <v>5</v>
      </c>
      <c r="B8" s="14">
        <v>33154970</v>
      </c>
      <c r="C8" s="14">
        <v>29178000</v>
      </c>
      <c r="D8" s="14">
        <v>29166010</v>
      </c>
    </row>
    <row r="9" spans="1:4">
      <c r="A9" s="15" t="s">
        <v>6</v>
      </c>
      <c r="B9" s="2">
        <v>0</v>
      </c>
      <c r="C9" s="14">
        <v>0</v>
      </c>
      <c r="D9" s="14">
        <v>0</v>
      </c>
    </row>
    <row r="10" spans="1:4">
      <c r="A10" s="15" t="s">
        <v>7</v>
      </c>
      <c r="B10" s="14">
        <v>55500</v>
      </c>
      <c r="C10" s="14">
        <v>55500</v>
      </c>
      <c r="D10" s="14">
        <v>55500</v>
      </c>
    </row>
    <row r="11" spans="1:4">
      <c r="A11" s="15" t="s">
        <v>8</v>
      </c>
      <c r="B11" s="14">
        <v>152563090</v>
      </c>
      <c r="C11" s="14">
        <v>153805620</v>
      </c>
      <c r="D11" s="14">
        <v>96409890</v>
      </c>
    </row>
    <row r="12" spans="1:4">
      <c r="A12" s="15" t="s">
        <v>9</v>
      </c>
      <c r="B12" s="14">
        <v>115645870</v>
      </c>
      <c r="C12" s="14">
        <v>131622820</v>
      </c>
      <c r="D12" s="14">
        <v>162709690</v>
      </c>
    </row>
    <row r="13" spans="1:4">
      <c r="A13" s="15" t="s">
        <v>10</v>
      </c>
      <c r="B13" s="14">
        <v>97406720</v>
      </c>
      <c r="C13" s="14">
        <v>102595210</v>
      </c>
      <c r="D13" s="14">
        <v>207104230</v>
      </c>
    </row>
    <row r="14" spans="1:4">
      <c r="A14" s="15" t="s">
        <v>11</v>
      </c>
      <c r="B14" s="14">
        <v>10770170</v>
      </c>
      <c r="C14" s="14">
        <v>6020</v>
      </c>
      <c r="D14" s="14">
        <v>15001270</v>
      </c>
    </row>
    <row r="15" spans="1:4">
      <c r="A15" s="16"/>
      <c r="B15" s="17"/>
      <c r="D15" s="14"/>
    </row>
    <row r="16" spans="1:4" ht="15.75" thickBot="1">
      <c r="A16" s="18" t="s">
        <v>12</v>
      </c>
      <c r="B16" s="19">
        <v>409596320</v>
      </c>
      <c r="C16" s="19">
        <f>SUM(C8:C15)</f>
        <v>417263170</v>
      </c>
      <c r="D16" s="19">
        <f>SUM(D8:D15)</f>
        <v>510446590</v>
      </c>
    </row>
    <row r="17" spans="1:4">
      <c r="A17" s="20" t="s">
        <v>13</v>
      </c>
      <c r="B17" s="21"/>
      <c r="C17" s="21"/>
      <c r="D17" s="20"/>
    </row>
    <row r="18" spans="1:4">
      <c r="B18" s="14"/>
      <c r="C18" s="14"/>
      <c r="D18" s="1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17.4.1</vt:lpstr>
      <vt:lpstr>'17.4.1'!Área_de_impresión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2017-06-01T10:30:39Z</dcterms:created>
  <dcterms:modified xsi:type="dcterms:W3CDTF">2017-06-01T10:30:39Z</dcterms:modified>
</cp:coreProperties>
</file>