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'12.7.23'!$A$1:$O$103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88" i="1"/>
  <c r="K88"/>
  <c r="J88"/>
  <c r="I88"/>
  <c r="H88"/>
  <c r="G88"/>
  <c r="F88"/>
  <c r="E88"/>
  <c r="D88"/>
  <c r="C88"/>
</calcChain>
</file>

<file path=xl/sharedStrings.xml><?xml version="1.0" encoding="utf-8"?>
<sst xmlns="http://schemas.openxmlformats.org/spreadsheetml/2006/main" count="132" uniqueCount="39">
  <si>
    <t>INVENTARIO NACIONAL DE EROSION DE SUELOS</t>
  </si>
  <si>
    <t>12.7.23 MOVIMIENTOS EN MASA: Superficies según potencialidad y tipología predominante, 2016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</si>
  <si>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</si>
  <si>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</si>
  <si>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</si>
  <si>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</si>
  <si>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</si>
  <si>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</si>
  <si>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</si>
  <si>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</si>
  <si>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</si>
  <si>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</si>
  <si>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</si>
  <si>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</si>
  <si>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</si>
  <si>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</si>
  <si>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</si>
  <si>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</si>
  <si>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</si>
  <si>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</si>
  <si>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</si>
  <si>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</si>
  <si>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</si>
  <si>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</si>
  <si>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</si>
  <si>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</si>
  <si>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</si>
  <si>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</si>
  <si>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</si>
  <si>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</si>
  <si>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</si>
  <si>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</si>
  <si>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</si>
  <si>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</si>
  <si>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</si>
  <si>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</si>
  <si>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</si>
  <si>
    <t>PONTEVEDRA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</si>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</sst>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2" fillId="0" borderId="0"/>
    <xf numFmtId="0" fontId="2" fillId="0" borderId="0"/>
    <xf numFmtId="0" fontId="5" fillId="0" borderId="0"/>
    <xf numFmtId="0" fontId="2" fillId="2" borderId="0"/>
    <xf numFmtId="0" fontId="2" fillId="2" borderId="0"/>
    <xf numFmtId="0" fontId="2" fillId="2" borderId="0"/>
    <xf numFmtId="0" fontId="2" fillId="0" borderId="0"/>
    <xf numFmtId="0" fontId="2" fillId="0" borderId="0"/>
    <xf numFmtId="0" fontId="2" fillId="0" borderId="0"/>
    <xf numFmtId="168" fontId="2" fillId="0" borderId="20">
      <alignment horizontal="right"/>
    </xf>
    <xf numFmtId="168" fontId="2" fillId="0" borderId="20">
      <alignment horizontal="right"/>
    </xf>
    <xf numFmtId="168" fontId="2" fillId="0" borderId="20">
      <alignment horizontal="right"/>
    </xf>
  </cellStyleXfs>
  <cellXfs count="3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Libro1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/>
  <dimension ref="A1:N101"/>
  <sheetViews>
    <sheetView tabSelected="1" view="pageBreakPreview" zoomScale="60" workbookViewId="0">
      <selection activeCell="C5" sqref="C5:L5"/>
    </sheetView>
  </sheetViews>
  <sheetFormatPr baseColWidth="10" defaultRowHeight="12.75"/>
  <cols>
    <col min="1" max="1" width="17.5703125" customWidth="1"/>
    <col min="2" max="2" width="39.42578125" customWidth="1"/>
    <col min="3" max="3" width="12.28515625" customWidth="1"/>
    <col min="4" max="4" width="11" customWidth="1"/>
    <col min="5" max="5" width="12.28515625" customWidth="1"/>
    <col min="6" max="6" width="11" customWidth="1"/>
    <col min="7" max="7" width="13.5703125" customWidth="1"/>
    <col min="8" max="8" width="11" customWidth="1"/>
    <col min="9" max="9" width="13.5703125" customWidth="1"/>
    <col min="10" max="10" width="11" customWidth="1"/>
    <col min="11" max="11" width="13.5703125" customWidth="1"/>
    <col min="12" max="12" width="11" customWidth="1"/>
    <col min="13" max="13" width="13.5703125" customWidth="1"/>
    <col min="14" max="14" width="11" customWidth="1"/>
    <col min="15" max="15" width="0.14062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 thickBot="1">
      <c r="A4" s="5"/>
    </row>
    <row r="5" spans="1:14" ht="19.5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81094.539999999994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145609.57999999999</v>
      </c>
      <c r="N8" s="22">
        <v>11.96</v>
      </c>
    </row>
    <row r="9" spans="1:14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276427.15999999997</v>
      </c>
      <c r="H9" s="25">
        <v>22.72</v>
      </c>
      <c r="I9" s="25">
        <v>307576.39</v>
      </c>
      <c r="J9" s="25">
        <v>25.27</v>
      </c>
      <c r="K9" s="25">
        <v>23815.360000000001</v>
      </c>
      <c r="L9" s="25">
        <v>1.96</v>
      </c>
      <c r="M9" s="25">
        <v>607818.91</v>
      </c>
      <c r="N9" s="26">
        <v>49.95</v>
      </c>
    </row>
    <row r="10" spans="1:14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4.1100000000000003</v>
      </c>
    </row>
    <row r="12" spans="1:14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0.28000000000000003</v>
      </c>
      <c r="M12" s="25">
        <v>19033.36</v>
      </c>
      <c r="N12" s="26">
        <v>1.56</v>
      </c>
    </row>
    <row r="13" spans="1:14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402635.52000000002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402635.52000000002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66.150000000000006</v>
      </c>
      <c r="J19" s="25">
        <v>0.01</v>
      </c>
      <c r="K19" s="25">
        <v>540.04999999999995</v>
      </c>
      <c r="L19" s="25">
        <v>0.05</v>
      </c>
      <c r="M19" s="25">
        <v>8681.9</v>
      </c>
      <c r="N19" s="26">
        <v>0.88</v>
      </c>
    </row>
    <row r="20" spans="1:14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>
      <c r="A23" s="23"/>
      <c r="B23" s="24" t="s">
        <v>26</v>
      </c>
      <c r="C23" s="25">
        <v>193.4</v>
      </c>
      <c r="D23" s="25">
        <v>0.02</v>
      </c>
      <c r="E23" s="25">
        <v>278041.53000000003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>
      <c r="A24" s="23"/>
      <c r="B24" s="24" t="s">
        <v>21</v>
      </c>
      <c r="C24" s="25">
        <v>193.4</v>
      </c>
      <c r="D24" s="25">
        <v>0.02</v>
      </c>
      <c r="E24" s="25">
        <v>278041.53000000003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>
      <c r="A27" s="27"/>
      <c r="B27" s="32" t="s">
        <v>24</v>
      </c>
      <c r="C27" s="33">
        <v>193.4</v>
      </c>
      <c r="D27" s="33">
        <v>0.02</v>
      </c>
      <c r="E27" s="33">
        <v>278041.53000000003</v>
      </c>
      <c r="F27" s="25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25">
        <v>0</v>
      </c>
      <c r="G28" s="30">
        <v>62727.06</v>
      </c>
      <c r="H28" s="30">
        <v>7.81</v>
      </c>
      <c r="I28" s="30">
        <v>9332.25</v>
      </c>
      <c r="J28" s="30">
        <v>1.1599999999999999</v>
      </c>
      <c r="K28" s="30">
        <v>2974.72</v>
      </c>
      <c r="L28" s="30">
        <v>0.37</v>
      </c>
      <c r="M28" s="30">
        <v>75186.42</v>
      </c>
      <c r="N28" s="31">
        <v>9.3699999999999992</v>
      </c>
    </row>
    <row r="29" spans="1:14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7.0000000000000007E-2</v>
      </c>
    </row>
    <row r="30" spans="1:14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1.0900000000000001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602.33000000000004</v>
      </c>
      <c r="H33" s="25">
        <v>0.08</v>
      </c>
      <c r="I33" s="25">
        <v>256.16000000000003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34755.279999999999</v>
      </c>
      <c r="J35" s="25">
        <v>4.33</v>
      </c>
      <c r="K35" s="25">
        <v>4598.96</v>
      </c>
      <c r="L35" s="25">
        <v>0.56999999999999995</v>
      </c>
      <c r="M35" s="25">
        <v>703493.23</v>
      </c>
      <c r="N35" s="26">
        <v>87.63</v>
      </c>
    </row>
    <row r="36" spans="1:14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34755.279999999999</v>
      </c>
      <c r="J38" s="33">
        <v>4.33</v>
      </c>
      <c r="K38" s="33">
        <v>4598.96</v>
      </c>
      <c r="L38" s="33">
        <v>0.56999999999999995</v>
      </c>
      <c r="M38" s="33">
        <v>802769.37</v>
      </c>
      <c r="N38" s="34">
        <v>100</v>
      </c>
    </row>
    <row r="39" spans="1:14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74399.570000000007</v>
      </c>
      <c r="L41" s="25">
        <v>10.18</v>
      </c>
      <c r="M41" s="25">
        <v>406413.25</v>
      </c>
      <c r="N41" s="26">
        <v>55.62</v>
      </c>
    </row>
    <row r="42" spans="1:14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37479.449999999997</v>
      </c>
      <c r="N47" s="26">
        <v>5.13</v>
      </c>
    </row>
    <row r="48" spans="1:14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2538.0100000000002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33.700000000000003</v>
      </c>
      <c r="I51" s="25">
        <v>145554.92000000001</v>
      </c>
      <c r="J51" s="25">
        <v>12.87</v>
      </c>
      <c r="K51" s="25">
        <v>28156.77</v>
      </c>
      <c r="L51" s="25">
        <v>2.48</v>
      </c>
      <c r="M51" s="25">
        <v>554890.69999999995</v>
      </c>
      <c r="N51" s="26">
        <v>49.05</v>
      </c>
    </row>
    <row r="52" spans="1:14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10159.540000000001</v>
      </c>
      <c r="J52" s="25">
        <v>0.9</v>
      </c>
      <c r="K52" s="25">
        <v>742.85</v>
      </c>
      <c r="L52" s="25">
        <v>7.0000000000000007E-2</v>
      </c>
      <c r="M52" s="25">
        <v>24429.24</v>
      </c>
      <c r="N52" s="26">
        <v>2.16</v>
      </c>
    </row>
    <row r="53" spans="1:14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9.1300000000000008</v>
      </c>
      <c r="L53" s="25">
        <v>0</v>
      </c>
      <c r="M53" s="25">
        <v>7990.48</v>
      </c>
      <c r="N53" s="26">
        <v>0.71</v>
      </c>
    </row>
    <row r="54" spans="1:14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33042.239999999998</v>
      </c>
      <c r="L55" s="25">
        <v>2.92</v>
      </c>
      <c r="M55" s="25">
        <v>1100837.03</v>
      </c>
      <c r="N55" s="26">
        <v>97.31</v>
      </c>
    </row>
    <row r="56" spans="1:14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2.1800000000000002</v>
      </c>
    </row>
    <row r="58" spans="1:14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33042.239999999998</v>
      </c>
      <c r="L58" s="33">
        <v>2.92</v>
      </c>
      <c r="M58" s="33">
        <v>1131260.29</v>
      </c>
      <c r="N58" s="34">
        <v>100</v>
      </c>
    </row>
    <row r="59" spans="1:14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1.1499999999999999</v>
      </c>
    </row>
    <row r="60" spans="1:14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10.220000000000001</v>
      </c>
      <c r="I61" s="25">
        <v>152525.60999999999</v>
      </c>
      <c r="J61" s="25">
        <v>14.68</v>
      </c>
      <c r="K61" s="25">
        <v>18304.560000000001</v>
      </c>
      <c r="L61" s="25">
        <v>1.76</v>
      </c>
      <c r="M61" s="25">
        <v>276861.42</v>
      </c>
      <c r="N61" s="26">
        <v>26.66</v>
      </c>
    </row>
    <row r="62" spans="1:14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9068.8799999999992</v>
      </c>
      <c r="L62" s="25">
        <v>0.87</v>
      </c>
      <c r="M62" s="25">
        <v>311196.84999999998</v>
      </c>
      <c r="N62" s="26">
        <v>29.94</v>
      </c>
    </row>
    <row r="63" spans="1:14">
      <c r="A63" s="23"/>
      <c r="B63" s="24" t="s">
        <v>26</v>
      </c>
      <c r="C63" s="25">
        <v>319.02999999999997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8901.2999999999993</v>
      </c>
      <c r="L63" s="25">
        <v>0.86</v>
      </c>
      <c r="M63" s="25">
        <v>417613.61</v>
      </c>
      <c r="N63" s="26">
        <v>40.19</v>
      </c>
    </row>
    <row r="64" spans="1:14">
      <c r="A64" s="23"/>
      <c r="B64" s="24" t="s">
        <v>21</v>
      </c>
      <c r="C64" s="25">
        <v>319.02999999999997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38.520000000000003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>
      <c r="A67" s="27"/>
      <c r="B67" s="32" t="s">
        <v>24</v>
      </c>
      <c r="C67" s="33">
        <v>319.02999999999997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38.520000000000003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140027.57999999999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263.79000000000002</v>
      </c>
      <c r="L70" s="25">
        <v>0.04</v>
      </c>
      <c r="M70" s="25">
        <v>1638.02</v>
      </c>
      <c r="N70" s="26">
        <v>0.23</v>
      </c>
    </row>
    <row r="71" spans="1:14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0.56000000000000005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38593.760000000002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18384.240000000002</v>
      </c>
      <c r="H79" s="25">
        <v>2.2799999999999998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1090.6300000000001</v>
      </c>
      <c r="N81" s="26">
        <v>0.14000000000000001</v>
      </c>
    </row>
    <row r="82" spans="1:14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2187.5700000000002</v>
      </c>
      <c r="L83" s="25">
        <v>0.27</v>
      </c>
      <c r="M83" s="25">
        <v>169885.59</v>
      </c>
      <c r="N83" s="26">
        <v>21.1</v>
      </c>
    </row>
    <row r="84" spans="1:14">
      <c r="A84" s="23"/>
      <c r="B84" s="24" t="s">
        <v>20</v>
      </c>
      <c r="C84" s="25">
        <v>0</v>
      </c>
      <c r="D84" s="25">
        <v>0</v>
      </c>
      <c r="E84" s="25">
        <v>548483.06999999995</v>
      </c>
      <c r="F84" s="25">
        <v>68.099999999999994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548483.06999999995</v>
      </c>
      <c r="N84" s="26">
        <v>68.099999999999994</v>
      </c>
    </row>
    <row r="85" spans="1:14">
      <c r="A85" s="23"/>
      <c r="B85" s="24" t="s">
        <v>21</v>
      </c>
      <c r="C85" s="25">
        <v>0</v>
      </c>
      <c r="D85" s="25">
        <v>0</v>
      </c>
      <c r="E85" s="25">
        <v>548483.06999999995</v>
      </c>
      <c r="F85" s="25">
        <v>68.099999999999994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>
      <c r="A87" s="23"/>
      <c r="B87" s="24" t="s">
        <v>23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10618.43</v>
      </c>
      <c r="N87" s="26">
        <v>1.32</v>
      </c>
    </row>
    <row r="88" spans="1:14">
      <c r="A88" s="27"/>
      <c r="B88" s="32" t="s">
        <v>24</v>
      </c>
      <c r="C88" s="33">
        <f>C85</f>
        <v>0</v>
      </c>
      <c r="D88" s="33">
        <f t="shared" ref="D88:L88" si="0">D85</f>
        <v>0</v>
      </c>
      <c r="E88" s="33">
        <f t="shared" si="0"/>
        <v>548483.06999999995</v>
      </c>
      <c r="F88" s="33">
        <f t="shared" si="0"/>
        <v>68.099999999999994</v>
      </c>
      <c r="G88" s="33">
        <f t="shared" si="0"/>
        <v>184528.24</v>
      </c>
      <c r="H88" s="33">
        <f t="shared" si="0"/>
        <v>22.92</v>
      </c>
      <c r="I88" s="33">
        <f t="shared" si="0"/>
        <v>55801.53</v>
      </c>
      <c r="J88" s="33">
        <f t="shared" si="0"/>
        <v>6.93</v>
      </c>
      <c r="K88" s="33">
        <f t="shared" si="0"/>
        <v>2621.64</v>
      </c>
      <c r="L88" s="33">
        <f t="shared" si="0"/>
        <v>0.33</v>
      </c>
      <c r="M88" s="33">
        <v>805251.19</v>
      </c>
      <c r="N88" s="34">
        <v>100</v>
      </c>
    </row>
    <row r="89" spans="1:14">
      <c r="A89" s="28" t="s">
        <v>37</v>
      </c>
      <c r="B89" s="29" t="s">
        <v>15</v>
      </c>
      <c r="C89" s="30">
        <v>0</v>
      </c>
      <c r="D89" s="30">
        <v>0</v>
      </c>
      <c r="E89" s="30">
        <v>0</v>
      </c>
      <c r="F89" s="30">
        <v>0</v>
      </c>
      <c r="G89" s="30">
        <v>82694.27</v>
      </c>
      <c r="H89" s="30">
        <v>18.399999999999999</v>
      </c>
      <c r="I89" s="30">
        <v>3358.35</v>
      </c>
      <c r="J89" s="30">
        <v>0.75</v>
      </c>
      <c r="K89" s="30">
        <v>35.840000000000003</v>
      </c>
      <c r="L89" s="30">
        <v>0.01</v>
      </c>
      <c r="M89" s="30">
        <v>86088.46</v>
      </c>
      <c r="N89" s="31">
        <v>19.16</v>
      </c>
    </row>
    <row r="90" spans="1:14">
      <c r="A90" s="23"/>
      <c r="B90" s="24" t="s">
        <v>16</v>
      </c>
      <c r="C90" s="25">
        <v>0</v>
      </c>
      <c r="D90" s="25">
        <v>0</v>
      </c>
      <c r="E90" s="25">
        <v>0</v>
      </c>
      <c r="F90" s="25">
        <v>0</v>
      </c>
      <c r="G90" s="25">
        <v>135622.14000000001</v>
      </c>
      <c r="H90" s="25">
        <v>30.18</v>
      </c>
      <c r="I90" s="25">
        <v>166006.92000000001</v>
      </c>
      <c r="J90" s="25">
        <v>36.93</v>
      </c>
      <c r="K90" s="25">
        <v>264.83999999999997</v>
      </c>
      <c r="L90" s="25">
        <v>0.06</v>
      </c>
      <c r="M90" s="25">
        <v>301893.90000000002</v>
      </c>
      <c r="N90" s="26">
        <v>67.17</v>
      </c>
    </row>
    <row r="91" spans="1:14">
      <c r="A91" s="23"/>
      <c r="B91" s="24" t="s">
        <v>28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v>0</v>
      </c>
    </row>
    <row r="92" spans="1:14">
      <c r="A92" s="23"/>
      <c r="B92" s="24" t="s">
        <v>17</v>
      </c>
      <c r="C92" s="25">
        <v>0</v>
      </c>
      <c r="D92" s="25">
        <v>0</v>
      </c>
      <c r="E92" s="25">
        <v>0</v>
      </c>
      <c r="F92" s="25">
        <v>0</v>
      </c>
      <c r="G92" s="25">
        <v>1223.54</v>
      </c>
      <c r="H92" s="25">
        <v>0.27</v>
      </c>
      <c r="I92" s="25">
        <v>26.52</v>
      </c>
      <c r="J92" s="25">
        <v>0.01</v>
      </c>
      <c r="K92" s="25">
        <v>0</v>
      </c>
      <c r="L92" s="25">
        <v>0</v>
      </c>
      <c r="M92" s="25">
        <v>1250.06</v>
      </c>
      <c r="N92" s="26">
        <v>0.28000000000000003</v>
      </c>
    </row>
    <row r="93" spans="1:14">
      <c r="A93" s="23"/>
      <c r="B93" s="24" t="s">
        <v>18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6">
        <v>0</v>
      </c>
    </row>
    <row r="94" spans="1:14">
      <c r="A94" s="23"/>
      <c r="B94" s="24" t="s">
        <v>36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v>0</v>
      </c>
    </row>
    <row r="95" spans="1:14">
      <c r="A95" s="23"/>
      <c r="B95" s="24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</row>
    <row r="96" spans="1:14">
      <c r="A96" s="23"/>
      <c r="B96" s="24" t="s">
        <v>20</v>
      </c>
      <c r="C96" s="25">
        <v>0</v>
      </c>
      <c r="D96" s="25">
        <v>0</v>
      </c>
      <c r="E96" s="25">
        <v>43162.94</v>
      </c>
      <c r="F96" s="25">
        <v>9.6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43162.94</v>
      </c>
      <c r="N96" s="26">
        <v>9.6</v>
      </c>
    </row>
    <row r="97" spans="1:14">
      <c r="A97" s="23"/>
      <c r="B97" s="24" t="s">
        <v>21</v>
      </c>
      <c r="C97" s="25">
        <v>0</v>
      </c>
      <c r="D97" s="25">
        <v>0</v>
      </c>
      <c r="E97" s="25">
        <v>43162.94</v>
      </c>
      <c r="F97" s="25">
        <v>9.6</v>
      </c>
      <c r="G97" s="25">
        <v>219539.95</v>
      </c>
      <c r="H97" s="25">
        <v>48.85</v>
      </c>
      <c r="I97" s="25">
        <v>169391.79</v>
      </c>
      <c r="J97" s="25">
        <v>37.69</v>
      </c>
      <c r="K97" s="25">
        <v>300.68</v>
      </c>
      <c r="L97" s="25">
        <v>7.0000000000000007E-2</v>
      </c>
      <c r="M97" s="25">
        <v>432395.36</v>
      </c>
      <c r="N97" s="26">
        <v>96.21</v>
      </c>
    </row>
    <row r="98" spans="1:14">
      <c r="A98" s="23"/>
      <c r="B98" s="24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2750.91</v>
      </c>
      <c r="N98" s="26">
        <v>0.61</v>
      </c>
    </row>
    <row r="99" spans="1:14">
      <c r="A99" s="23"/>
      <c r="B99" s="24" t="s">
        <v>23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14304.77</v>
      </c>
      <c r="N99" s="26">
        <v>3.18</v>
      </c>
    </row>
    <row r="100" spans="1:14">
      <c r="A100" s="27"/>
      <c r="B100" s="32" t="s">
        <v>24</v>
      </c>
      <c r="C100" s="33">
        <v>0</v>
      </c>
      <c r="D100" s="33">
        <v>0</v>
      </c>
      <c r="E100" s="33">
        <v>43162.94</v>
      </c>
      <c r="F100" s="33">
        <v>9.6</v>
      </c>
      <c r="G100" s="33">
        <v>219539.95</v>
      </c>
      <c r="H100" s="33">
        <v>48.85</v>
      </c>
      <c r="I100" s="33">
        <v>169391.79</v>
      </c>
      <c r="J100" s="33">
        <v>37.69</v>
      </c>
      <c r="K100" s="33">
        <v>300.68</v>
      </c>
      <c r="L100" s="33">
        <v>7.0000000000000007E-2</v>
      </c>
      <c r="M100" s="33">
        <v>449451.04</v>
      </c>
      <c r="N100" s="34">
        <v>100</v>
      </c>
    </row>
    <row r="101" spans="1:14">
      <c r="A101" s="35" t="s">
        <v>38</v>
      </c>
      <c r="B101" s="35"/>
    </row>
  </sheetData>
  <mergeCells count="22">
    <mergeCell ref="A49:A58"/>
    <mergeCell ref="A59:A67"/>
    <mergeCell ref="A68:A77"/>
    <mergeCell ref="A78:A88"/>
    <mergeCell ref="A89:A100"/>
    <mergeCell ref="A101:B101"/>
    <mergeCell ref="K6:L6"/>
    <mergeCell ref="M6:N6"/>
    <mergeCell ref="A8:A17"/>
    <mergeCell ref="A18:A27"/>
    <mergeCell ref="A28:A38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12.7.23</vt:lpstr>
      <vt:lpstr>'12.7.23'!Área_de_impresión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2017-12-19T10:14:37Z</dcterms:created>
  <dcterms:modified xsi:type="dcterms:W3CDTF">2017-12-19T10:14:37Z</dcterms:modified>
</cp:coreProperties>
</file>