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2.2" sheetId="1" r:id="rId1"/>
  </sheets>
  <externalReferences>
    <externalReference r:id="rId2"/>
  </externalReferences>
  <definedNames>
    <definedName name="_xlnm.Print_Area" localSheetId="0">'11.2.2'!$A$1:$E$53</definedName>
  </definedNames>
  <calcPr calcId="125725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<sst xmlns="http://schemas.openxmlformats.org/spreadsheetml/2006/main" count="12" uniqueCount="12">
  <si>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</si>
  <si>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</si>
  <si>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</si>
  <si>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</si>
  <si>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</si>
  <si>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</si>
  <si>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</si>
  <si>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</si>
  <si>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año 2016. </t>
  </si>
  <si>
    <t xml:space="preserve">          MAPAMA. Datos extraídos de  la tabla dinámica con las superficies de cultivos por ha desde</t>
  </si>
  <si>
    <t xml:space="preserve">          el año 2004 al año 2015.</t>
  </si>
  <si>
    <t>Agencia Europea de Medio Ambiente, 2016. EEA greenhouse gas data viewer (en web)</t>
  </si>
</sst>
</file>

<file path=xl/styles.xml><?xml version="1.0" encoding="utf-8"?>
<styleSheet xmlns="http://schemas.openxmlformats.org/spreadsheetml/2006/main">
  <numFmts count="2">
    <numFmt numFmtId="164" formatCode="#,##0.0__;\–#,##0.0__;0.0__;@__"/>
    <numFmt numFmtId="165" formatCode="#,##0.000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5" fontId="5" fillId="0" borderId="0"/>
  </cellStyleXfs>
  <cellXfs count="18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0" fontId="0" fillId="2" borderId="1" xfId="0" applyBorder="1" applyAlignment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0" fontId="3" fillId="2" borderId="0" xfId="0" applyFont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2" borderId="0" xfId="0" applyBorder="1">
      <alignment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30418904059011E-2"/>
          <c:y val="0.25573789429015975"/>
          <c:w val="0.91297777983195183"/>
          <c:h val="0.61098398169336388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'[1]11.2.2'!$A$7:$A$18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'[1]11.2.2'!$D$7:$D$18</c:f>
              <c:numCache>
                <c:formatCode>General</c:formatCode>
                <c:ptCount val="12"/>
                <c:pt idx="0">
                  <c:v>6.618230768830407</c:v>
                </c:pt>
                <c:pt idx="1">
                  <c:v>6.6761820090471264</c:v>
                </c:pt>
                <c:pt idx="2">
                  <c:v>6.5144845700823524</c:v>
                </c:pt>
                <c:pt idx="3">
                  <c:v>6.6708493239377127</c:v>
                </c:pt>
                <c:pt idx="4">
                  <c:v>6.7141965552721761</c:v>
                </c:pt>
                <c:pt idx="5">
                  <c:v>6.7850950102129106</c:v>
                </c:pt>
                <c:pt idx="6">
                  <c:v>6.7622523241105847</c:v>
                </c:pt>
                <c:pt idx="7">
                  <c:v>6.8958828401665064</c:v>
                </c:pt>
                <c:pt idx="8">
                  <c:v>6.9924347108650906</c:v>
                </c:pt>
                <c:pt idx="9">
                  <c:v>7.0267460529580266</c:v>
                </c:pt>
                <c:pt idx="10">
                  <c:v>7.1584661284849531</c:v>
                </c:pt>
                <c:pt idx="11">
                  <c:v>7.1906600389231308</c:v>
                </c:pt>
              </c:numCache>
            </c:numRef>
          </c:val>
        </c:ser>
        <c:axId val="167694336"/>
        <c:axId val="167696256"/>
      </c:barChart>
      <c:catAx>
        <c:axId val="16769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1265027651360355"/>
              <c:y val="0.93728110707718415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96256"/>
        <c:crossesAt val="0"/>
        <c:auto val="1"/>
        <c:lblAlgn val="ctr"/>
        <c:lblOffset val="100"/>
        <c:tickLblSkip val="1"/>
        <c:tickMarkSkip val="1"/>
      </c:catAx>
      <c:valAx>
        <c:axId val="167696256"/>
        <c:scaling>
          <c:orientation val="minMax"/>
          <c:max val="1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94336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41275</xdr:rowOff>
    </xdr:from>
    <xdr:to>
      <xdr:col>4</xdr:col>
      <xdr:colOff>247650</xdr:colOff>
      <xdr:row>50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  <cell r="D7">
            <v>6.618230768830407</v>
          </cell>
        </row>
        <row r="8">
          <cell r="A8">
            <v>2005</v>
          </cell>
          <cell r="D8">
            <v>6.6761820090471264</v>
          </cell>
        </row>
        <row r="9">
          <cell r="A9">
            <v>2006</v>
          </cell>
          <cell r="D9">
            <v>6.5144845700823524</v>
          </cell>
        </row>
        <row r="10">
          <cell r="A10">
            <v>2007</v>
          </cell>
          <cell r="D10">
            <v>6.6708493239377127</v>
          </cell>
        </row>
        <row r="11">
          <cell r="A11">
            <v>2008</v>
          </cell>
          <cell r="D11">
            <v>6.7141965552721761</v>
          </cell>
        </row>
        <row r="12">
          <cell r="A12">
            <v>2009</v>
          </cell>
          <cell r="D12">
            <v>6.7850950102129106</v>
          </cell>
        </row>
        <row r="13">
          <cell r="A13">
            <v>2010</v>
          </cell>
          <cell r="D13">
            <v>6.7622523241105847</v>
          </cell>
        </row>
        <row r="14">
          <cell r="A14">
            <v>2011</v>
          </cell>
          <cell r="D14">
            <v>6.8958828401665064</v>
          </cell>
        </row>
        <row r="15">
          <cell r="A15">
            <v>2012</v>
          </cell>
          <cell r="D15">
            <v>6.9924347108650906</v>
          </cell>
        </row>
        <row r="16">
          <cell r="A16">
            <v>2013</v>
          </cell>
          <cell r="D16">
            <v>7.0267460529580266</v>
          </cell>
        </row>
        <row r="17">
          <cell r="A17">
            <v>2014</v>
          </cell>
          <cell r="D17">
            <v>7.1584661284849531</v>
          </cell>
        </row>
        <row r="18">
          <cell r="A18">
            <v>2015</v>
          </cell>
          <cell r="D18">
            <v>7.1906600389231308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34"/>
  <sheetViews>
    <sheetView tabSelected="1" view="pageBreakPreview" zoomScale="75" zoomScaleNormal="75" workbookViewId="0">
      <selection activeCell="B20" sqref="B20"/>
    </sheetView>
  </sheetViews>
  <sheetFormatPr baseColWidth="10" defaultRowHeight="12.75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>
      <c r="A1" s="1" t="s">
        <v>0</v>
      </c>
      <c r="B1" s="1"/>
      <c r="C1" s="1"/>
      <c r="D1" s="1"/>
    </row>
    <row r="3" spans="1:7" ht="15">
      <c r="A3" s="2" t="s">
        <v>1</v>
      </c>
      <c r="B3" s="2"/>
      <c r="C3" s="2"/>
      <c r="D3" s="2"/>
    </row>
    <row r="4" spans="1:7" ht="15">
      <c r="A4" s="3" t="s">
        <v>2</v>
      </c>
      <c r="B4" s="3"/>
      <c r="C4" s="3"/>
      <c r="D4" s="3"/>
    </row>
    <row r="5" spans="1:7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7">
      <c r="A7" s="9">
        <v>2004</v>
      </c>
      <c r="B7" s="10">
        <v>50487813.156000011</v>
      </c>
      <c r="C7" s="10">
        <v>3341399.9847999993</v>
      </c>
      <c r="D7" s="11">
        <f>C7*100/B7</f>
        <v>6.618230768830407</v>
      </c>
    </row>
    <row r="8" spans="1:7">
      <c r="A8" s="9">
        <v>2005</v>
      </c>
      <c r="B8" s="10">
        <v>50487814.183800049</v>
      </c>
      <c r="C8" s="10">
        <v>3370658.3673000019</v>
      </c>
      <c r="D8" s="11">
        <f t="shared" ref="D8:D18" si="0">C8*100/B8</f>
        <v>6.6761820090471264</v>
      </c>
    </row>
    <row r="9" spans="1:7">
      <c r="A9" s="9">
        <v>2006</v>
      </c>
      <c r="B9" s="10">
        <v>50487813.576299936</v>
      </c>
      <c r="C9" s="10">
        <v>3289020.8252000022</v>
      </c>
      <c r="D9" s="11">
        <f t="shared" si="0"/>
        <v>6.5144845700823524</v>
      </c>
    </row>
    <row r="10" spans="1:7">
      <c r="A10" s="9">
        <v>2007</v>
      </c>
      <c r="B10" s="10">
        <v>50535559.646100059</v>
      </c>
      <c r="C10" s="10">
        <v>3371151.039000005</v>
      </c>
      <c r="D10" s="11">
        <f t="shared" si="0"/>
        <v>6.6708493239377127</v>
      </c>
    </row>
    <row r="11" spans="1:7">
      <c r="A11" s="9">
        <v>2008</v>
      </c>
      <c r="B11" s="10">
        <v>50536927.628900006</v>
      </c>
      <c r="C11" s="10">
        <v>3393148.6539999968</v>
      </c>
      <c r="D11" s="11">
        <f t="shared" si="0"/>
        <v>6.7141965552721761</v>
      </c>
    </row>
    <row r="12" spans="1:7">
      <c r="A12" s="9">
        <v>2009</v>
      </c>
      <c r="B12" s="10">
        <v>50536913.299500026</v>
      </c>
      <c r="C12" s="10">
        <v>3428977.5826000012</v>
      </c>
      <c r="D12" s="11">
        <f t="shared" si="0"/>
        <v>6.7850950102129106</v>
      </c>
    </row>
    <row r="13" spans="1:7">
      <c r="A13" s="9">
        <v>2010</v>
      </c>
      <c r="B13" s="10">
        <v>50536506.150699988</v>
      </c>
      <c r="C13" s="10">
        <v>3417406.0616999981</v>
      </c>
      <c r="D13" s="11">
        <f t="shared" si="0"/>
        <v>6.7622523241105847</v>
      </c>
    </row>
    <row r="14" spans="1:7">
      <c r="A14" s="9">
        <v>2011</v>
      </c>
      <c r="B14" s="10">
        <v>50536506.19469998</v>
      </c>
      <c r="C14" s="10">
        <v>3484938.2586999997</v>
      </c>
      <c r="D14" s="11">
        <f t="shared" si="0"/>
        <v>6.8958828401665064</v>
      </c>
    </row>
    <row r="15" spans="1:7">
      <c r="A15" s="9">
        <v>2012</v>
      </c>
      <c r="B15" s="10">
        <v>50536507.644600026</v>
      </c>
      <c r="C15" s="10">
        <v>3533732.3022000021</v>
      </c>
      <c r="D15" s="11">
        <f t="shared" si="0"/>
        <v>6.9924347108650906</v>
      </c>
    </row>
    <row r="16" spans="1:7">
      <c r="A16" s="9">
        <v>2013</v>
      </c>
      <c r="B16" s="10">
        <v>50536507.753900021</v>
      </c>
      <c r="C16" s="10">
        <v>3551072.0638999967</v>
      </c>
      <c r="D16" s="11">
        <f t="shared" si="0"/>
        <v>7.0267460529580266</v>
      </c>
    </row>
    <row r="17" spans="1:6">
      <c r="A17" s="9">
        <v>2014</v>
      </c>
      <c r="B17" s="10">
        <v>50593546.076700039</v>
      </c>
      <c r="C17" s="10">
        <v>3621721.8591000005</v>
      </c>
      <c r="D17" s="11">
        <f t="shared" si="0"/>
        <v>7.1584661284849531</v>
      </c>
    </row>
    <row r="18" spans="1:6" ht="13.5" thickBot="1">
      <c r="A18" s="12">
        <v>2015</v>
      </c>
      <c r="B18" s="13">
        <v>50593545.81370008</v>
      </c>
      <c r="C18" s="13">
        <v>3638009.8810999985</v>
      </c>
      <c r="D18" s="14">
        <f t="shared" si="0"/>
        <v>7.1906600389231308</v>
      </c>
    </row>
    <row r="21" spans="1:6">
      <c r="A21" t="s">
        <v>7</v>
      </c>
    </row>
    <row r="22" spans="1:6">
      <c r="A22" s="15" t="s">
        <v>8</v>
      </c>
      <c r="B22" s="16"/>
      <c r="C22" s="16"/>
      <c r="D22" s="16"/>
    </row>
    <row r="23" spans="1:6" ht="19.5" customHeight="1">
      <c r="A23" s="15" t="s">
        <v>9</v>
      </c>
      <c r="B23" s="16"/>
      <c r="C23" s="16"/>
      <c r="D23" s="16"/>
    </row>
    <row r="24" spans="1:6" ht="15.75" customHeight="1">
      <c r="A24" s="15" t="s">
        <v>10</v>
      </c>
      <c r="B24" s="16"/>
      <c r="C24" s="16"/>
      <c r="D24" s="16"/>
    </row>
    <row r="30" spans="1:6">
      <c r="F30" s="17"/>
    </row>
    <row r="34" spans="2:2">
      <c r="B34" t="s">
        <v>11</v>
      </c>
    </row>
  </sheetData>
  <mergeCells count="6">
    <mergeCell ref="A1:D1"/>
    <mergeCell ref="A3:D3"/>
    <mergeCell ref="A4:D4"/>
    <mergeCell ref="A22:D22"/>
    <mergeCell ref="A23:D23"/>
    <mergeCell ref="A24:D24"/>
  </mergeCells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</vt:lpstr>
      <vt:lpstr>'11.2.2'!Área_de_impresión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2017-05-31T07:45:25Z</dcterms:created>
  <dcterms:modified xsi:type="dcterms:W3CDTF">2017-05-31T07:45:25Z</dcterms:modified>
</cp:coreProperties>
</file>