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 activeTab="1"/>
  </bookViews>
  <sheets>
    <sheet name="5.6.1" sheetId="1" r:id="rId1"/>
    <sheet name="GR5.6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'5.6.1'!$A$1:$P$76</definedName>
    <definedName name="_xlnm.Print_Area" localSheetId="1">GR5.6.1!$A$1:$O$99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'5.6.1'!#REF!</definedName>
    <definedName name="TABLE_2" localSheetId="0">'5.6.1'!#REF!</definedName>
    <definedName name="TABLE_3" localSheetId="0">'5.6.1'!#REF!</definedName>
    <definedName name="TABLE_4" localSheetId="0">'5.6.1'!#REF!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<sst xmlns="http://schemas.openxmlformats.org/spreadsheetml/2006/main" count="67" uniqueCount="51">
  <si>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</si>
  <si>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</si>
  <si>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</si>
  <si>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</si>
  <si>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</si>
  <si>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</si>
  <si>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</si>
  <si>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</si>
  <si>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</si>
  <si>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</si>
  <si>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</si>
  <si>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Total</t>
    </r>
    <r>
      <rPr>
        <vertAlign val="superscript"/>
        <sz val="10"/>
        <rFont val="Arial"/>
        <family val="2"/>
      </rPr>
      <t xml:space="preserve"> </t>
    </r>
  </si>
  <si>
    <t>Rama Agraria</t>
  </si>
  <si>
    <t xml:space="preserve">Pesca 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</si>
  <si>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</si>
  <si>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</si>
  <si>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</si>
  <si>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</si>
  <si>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</si>
  <si>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</si>
  <si>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</si>
  <si>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</si>
  <si>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</si>
  <si>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</si>
  <si>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</si>
  <si>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</si>
  <si>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Años(*)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</si>
  <si>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</si>
  <si>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</si>
  <si>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</si>
  <si>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</si>
  <si>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</si>
  <si>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</si>
  <si>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</si>
  <si>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</si>
  <si>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</si>
  <si>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</si>
  <si>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2016 (P)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</si>
  <si>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</si>
  <si>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</si>
  <si>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</si>
  <si>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</si>
  <si>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</si>
  <si>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</si>
  <si>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</si>
  <si>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</si>
  <si>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</si>
  <si>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</si>
  <si>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</si>
  <si>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 (*) Hasta el año 2007 los datos por sectores de actividades están referidos a la CNAE-93. A partir del año 2008 los datos obtenidos están referidos a la CNAE-2009</t>
  </si>
  <si>
    <t>P: Datos provisionales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</si>
</sst>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1" xfId="1" applyFont="1" applyFill="1" applyBorder="1" applyAlignment="1" applyProtection="1">
      <alignment horizontal="fill"/>
    </xf>
    <xf numFmtId="0" fontId="4" fillId="3" borderId="10" xfId="0" applyFont="1" applyFill="1" applyBorder="1" applyAlignment="1">
      <alignment horizontal="center" vertical="center"/>
    </xf>
    <xf numFmtId="0" fontId="0" fillId="2" borderId="0" xfId="0" applyFill="1" applyBorder="1"/>
    <xf numFmtId="0" fontId="4" fillId="3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3" fontId="8" fillId="2" borderId="0" xfId="0" applyNumberFormat="1" applyFont="1" applyFill="1" applyBorder="1"/>
    <xf numFmtId="164" fontId="9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 applyProtection="1">
      <alignment vertical="center"/>
    </xf>
    <xf numFmtId="164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0" fontId="5" fillId="2" borderId="0" xfId="1" applyFont="1" applyFill="1" applyProtection="1"/>
    <xf numFmtId="164" fontId="8" fillId="2" borderId="0" xfId="0" applyNumberFormat="1" applyFont="1" applyFill="1"/>
    <xf numFmtId="164" fontId="4" fillId="2" borderId="0" xfId="1" applyNumberFormat="1" applyFont="1" applyFill="1" applyProtection="1"/>
    <xf numFmtId="0" fontId="4" fillId="2" borderId="0" xfId="1" applyFont="1" applyFill="1" applyProtection="1"/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8" xfId="1" quotePrefix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0" fontId="4" fillId="0" borderId="8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164" fontId="0" fillId="0" borderId="15" xfId="0" applyNumberFormat="1" applyFill="1" applyBorder="1" applyAlignment="1">
      <alignment horizontal="right" indent="1"/>
    </xf>
    <xf numFmtId="0" fontId="4" fillId="0" borderId="0" xfId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164" fontId="10" fillId="0" borderId="0" xfId="0" applyNumberFormat="1" applyFont="1" applyFill="1" applyAlignment="1" applyProtection="1">
      <alignment vertical="center"/>
    </xf>
    <xf numFmtId="0" fontId="7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4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3" fontId="8" fillId="0" borderId="0" xfId="0" applyNumberFormat="1" applyFont="1" applyFill="1" applyBorder="1"/>
    <xf numFmtId="164" fontId="4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0" fontId="4" fillId="0" borderId="0" xfId="1" applyFont="1" applyFill="1" applyProtection="1"/>
    <xf numFmtId="0" fontId="0" fillId="0" borderId="0" xfId="0" applyBorder="1"/>
    <xf numFmtId="0" fontId="7" fillId="4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164" fontId="0" fillId="2" borderId="0" xfId="0" applyNumberFormat="1" applyFill="1"/>
    <xf numFmtId="164" fontId="11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/>
    <xf numFmtId="49" fontId="11" fillId="2" borderId="0" xfId="0" applyNumberFormat="1" applyFont="1" applyFill="1" applyAlignment="1">
      <alignment horizontal="left"/>
    </xf>
    <xf numFmtId="0" fontId="0" fillId="0" borderId="0" xfId="0" applyFill="1" applyBorder="1"/>
    <xf numFmtId="0" fontId="1" fillId="0" borderId="0" xfId="0" applyFont="1" applyFill="1" applyAlignment="1">
      <alignment horizontal="center"/>
    </xf>
    <xf numFmtId="0" fontId="3" fillId="0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7" fillId="2" borderId="0" xfId="0" applyFont="1" applyFill="1" applyBorder="1" applyAlignment="1">
      <alignment horizontal="left"/>
    </xf>
    <xf numFmtId="0" fontId="4" fillId="2" borderId="15" xfId="2" applyFont="1" applyFill="1" applyBorder="1" applyAlignment="1" applyProtection="1">
      <alignment horizontal="left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4" fillId="3" borderId="17" xfId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/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22477178970945202"/>
          <c:y val="4.13201210018239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7394136807818E-2"/>
          <c:y val="0.13272311212814639"/>
          <c:w val="0.72182410423453891"/>
          <c:h val="0.78489702517162452"/>
        </c:manualLayout>
      </c:layout>
      <c:lineChart>
        <c:grouping val="standard"/>
        <c:ser>
          <c:idx val="3"/>
          <c:order val="0"/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'[1]5.6.1'!$C$20:$C$27</c:f>
              <c:numCache>
                <c:formatCode>#,##0.0</c:formatCode>
                <c:ptCount val="8"/>
                <c:pt idx="0">
                  <c:v>979.3</c:v>
                </c:pt>
                <c:pt idx="1">
                  <c:v>1011.9</c:v>
                </c:pt>
                <c:pt idx="2">
                  <c:v>993.22500000000002</c:v>
                </c:pt>
                <c:pt idx="3">
                  <c:v>1032.125</c:v>
                </c:pt>
                <c:pt idx="4">
                  <c:v>1010.5</c:v>
                </c:pt>
                <c:pt idx="5">
                  <c:v>1000.9</c:v>
                </c:pt>
                <c:pt idx="6">
                  <c:v>990.32500000000005</c:v>
                </c:pt>
                <c:pt idx="7">
                  <c:v>1016.75</c:v>
                </c:pt>
              </c:numCache>
            </c:numRef>
          </c:val>
        </c:ser>
        <c:ser>
          <c:idx val="0"/>
          <c:order val="1"/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'[1]5.6.1'!$F$20:$F$27</c:f>
              <c:numCache>
                <c:formatCode>#,##0.0</c:formatCode>
                <c:ptCount val="8"/>
                <c:pt idx="0">
                  <c:v>2862.5</c:v>
                </c:pt>
                <c:pt idx="1">
                  <c:v>2612.6750000000002</c:v>
                </c:pt>
                <c:pt idx="2">
                  <c:v>2525.8249999999998</c:v>
                </c:pt>
                <c:pt idx="3">
                  <c:v>2454.25</c:v>
                </c:pt>
                <c:pt idx="4">
                  <c:v>2372.9749999999999</c:v>
                </c:pt>
                <c:pt idx="5">
                  <c:v>2339.6999999999998</c:v>
                </c:pt>
                <c:pt idx="6">
                  <c:v>2391.7249999999999</c:v>
                </c:pt>
                <c:pt idx="7">
                  <c:v>2445.73</c:v>
                </c:pt>
              </c:numCache>
            </c:numRef>
          </c:val>
        </c:ser>
        <c:ser>
          <c:idx val="1"/>
          <c:order val="2"/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'[1]5.6.1'!$G$20:$G$27</c:f>
              <c:numCache>
                <c:formatCode>#,##0.0</c:formatCode>
                <c:ptCount val="8"/>
                <c:pt idx="0">
                  <c:v>467.6</c:v>
                </c:pt>
                <c:pt idx="1">
                  <c:v>438.42500000000001</c:v>
                </c:pt>
                <c:pt idx="2">
                  <c:v>439.57499999999999</c:v>
                </c:pt>
                <c:pt idx="3">
                  <c:v>445.72500000000002</c:v>
                </c:pt>
                <c:pt idx="4">
                  <c:v>454.07499999999999</c:v>
                </c:pt>
                <c:pt idx="5">
                  <c:v>468.5</c:v>
                </c:pt>
                <c:pt idx="6">
                  <c:v>454.1</c:v>
                </c:pt>
                <c:pt idx="7">
                  <c:v>468.93</c:v>
                </c:pt>
              </c:numCache>
            </c:numRef>
          </c:val>
        </c:ser>
        <c:marker val="1"/>
        <c:axId val="114238592"/>
        <c:axId val="114270208"/>
      </c:lineChart>
      <c:catAx>
        <c:axId val="114238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70208"/>
        <c:crosses val="autoZero"/>
        <c:auto val="1"/>
        <c:lblAlgn val="ctr"/>
        <c:lblOffset val="100"/>
        <c:tickLblSkip val="1"/>
        <c:tickMarkSkip val="1"/>
      </c:catAx>
      <c:valAx>
        <c:axId val="1142702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38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07492055818586"/>
          <c:y val="0.39588104453045714"/>
          <c:w val="0.16742672385644791"/>
          <c:h val="0.276887761911122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88" r="0.7500000000000088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de otros sectores (miles de personas)</a:t>
            </a:r>
          </a:p>
        </c:rich>
      </c:tx>
      <c:layout>
        <c:manualLayout>
          <c:xMode val="edge"/>
          <c:yMode val="edge"/>
          <c:x val="0.21687657042869637"/>
          <c:y val="4.76371222827915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5101"/>
        </c:manualLayout>
      </c:layout>
      <c:lineChart>
        <c:grouping val="standard"/>
        <c:ser>
          <c:idx val="2"/>
          <c:order val="0"/>
          <c:tx>
            <c:strRef>
              <c:f>'[1]5.6.1'!$K$7:$K$10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'[1]5.6.1'!$N$20:$N$27</c:f>
              <c:numCache>
                <c:formatCode>#,##0.0</c:formatCode>
                <c:ptCount val="8"/>
                <c:pt idx="0">
                  <c:v>2558.8249999999998</c:v>
                </c:pt>
                <c:pt idx="1">
                  <c:v>2158.15</c:v>
                </c:pt>
                <c:pt idx="2">
                  <c:v>1837.95</c:v>
                </c:pt>
                <c:pt idx="3">
                  <c:v>1576.925</c:v>
                </c:pt>
                <c:pt idx="4">
                  <c:v>1366.8785</c:v>
                </c:pt>
                <c:pt idx="5">
                  <c:v>1247.2</c:v>
                </c:pt>
                <c:pt idx="6">
                  <c:v>1280.9749999999999</c:v>
                </c:pt>
                <c:pt idx="7">
                  <c:v>1256.45</c:v>
                </c:pt>
              </c:numCache>
            </c:numRef>
          </c:val>
        </c:ser>
        <c:ser>
          <c:idx val="4"/>
          <c:order val="1"/>
          <c:tx>
            <c:strRef>
              <c:f>'[1]5.6.1'!$O$16:$O$19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'[1]5.6.1'!$O$20:$O$27</c:f>
              <c:numCache>
                <c:formatCode>#,##0.0</c:formatCode>
                <c:ptCount val="8"/>
                <c:pt idx="0">
                  <c:v>453.32499999999999</c:v>
                </c:pt>
                <c:pt idx="1">
                  <c:v>418.77499999999998</c:v>
                </c:pt>
                <c:pt idx="2">
                  <c:v>428.625</c:v>
                </c:pt>
                <c:pt idx="3">
                  <c:v>459.15</c:v>
                </c:pt>
                <c:pt idx="4">
                  <c:v>473.15</c:v>
                </c:pt>
                <c:pt idx="5">
                  <c:v>454.2</c:v>
                </c:pt>
                <c:pt idx="6">
                  <c:v>462.32499999999999</c:v>
                </c:pt>
                <c:pt idx="7">
                  <c:v>471.23</c:v>
                </c:pt>
              </c:numCache>
            </c:numRef>
          </c:val>
        </c:ser>
        <c:ser>
          <c:idx val="5"/>
          <c:order val="2"/>
          <c:tx>
            <c:strRef>
              <c:f>'[1]5.6.1'!$M$17:$M$19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'[1]5.6.1'!$A$20:$A$27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'[1]5.6.1'!$M$20:$M$27</c:f>
              <c:numCache>
                <c:formatCode>#,##0.0</c:formatCode>
                <c:ptCount val="8"/>
                <c:pt idx="0">
                  <c:v>59.2</c:v>
                </c:pt>
                <c:pt idx="1">
                  <c:v>58.075000000000003</c:v>
                </c:pt>
                <c:pt idx="2">
                  <c:v>52.3</c:v>
                </c:pt>
                <c:pt idx="3">
                  <c:v>52.8</c:v>
                </c:pt>
                <c:pt idx="4">
                  <c:v>46.85</c:v>
                </c:pt>
                <c:pt idx="5">
                  <c:v>42.2</c:v>
                </c:pt>
                <c:pt idx="6">
                  <c:v>44.95</c:v>
                </c:pt>
                <c:pt idx="7">
                  <c:v>52.98</c:v>
                </c:pt>
              </c:numCache>
            </c:numRef>
          </c:val>
        </c:ser>
        <c:marker val="1"/>
        <c:axId val="114738304"/>
        <c:axId val="114860416"/>
      </c:lineChart>
      <c:catAx>
        <c:axId val="114738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860416"/>
        <c:crosses val="autoZero"/>
        <c:auto val="1"/>
        <c:lblAlgn val="ctr"/>
        <c:lblOffset val="100"/>
        <c:tickLblSkip val="1"/>
        <c:tickMarkSkip val="1"/>
      </c:catAx>
      <c:valAx>
        <c:axId val="1148604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738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086614305"/>
          <c:y val="0.20235300715615676"/>
          <c:w val="0.18671935608049656"/>
          <c:h val="0.296470601431231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88" r="0.75000000000000888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las ramas relacionadas con el medio ambiente (miles de personas)</a:t>
            </a:r>
          </a:p>
        </c:rich>
      </c:tx>
      <c:layout>
        <c:manualLayout>
          <c:xMode val="edge"/>
          <c:yMode val="edge"/>
          <c:x val="0.16204521119210613"/>
          <c:y val="4.67340045609053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352067477875833E-2"/>
          <c:y val="0.14047651710499698"/>
          <c:w val="0.71647181814138861"/>
          <c:h val="0.77381132303600064"/>
        </c:manualLayout>
      </c:layout>
      <c:lineChart>
        <c:grouping val="standard"/>
        <c:ser>
          <c:idx val="0"/>
          <c:order val="0"/>
          <c:spPr>
            <a:ln w="4445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'[1]5.6.1'!$G$36:$G$43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'[1]5.6.1'!$H$36:$H$43</c:f>
              <c:numCache>
                <c:formatCode>#,##0.0</c:formatCode>
                <c:ptCount val="8"/>
                <c:pt idx="0">
                  <c:v>141.35</c:v>
                </c:pt>
                <c:pt idx="1">
                  <c:v>127.075</c:v>
                </c:pt>
                <c:pt idx="2">
                  <c:v>138.82499999999999</c:v>
                </c:pt>
                <c:pt idx="3">
                  <c:v>148.80000000000001</c:v>
                </c:pt>
                <c:pt idx="4">
                  <c:v>140.92500000000001</c:v>
                </c:pt>
                <c:pt idx="5">
                  <c:v>123.8</c:v>
                </c:pt>
                <c:pt idx="6">
                  <c:v>139.625</c:v>
                </c:pt>
                <c:pt idx="7">
                  <c:v>131.44999999999999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CD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DFF"/>
              </a:solidFill>
              <a:ln>
                <a:solidFill>
                  <a:srgbClr val="FFCDFF"/>
                </a:solidFill>
                <a:prstDash val="solid"/>
              </a:ln>
            </c:spPr>
          </c:marker>
          <c:cat>
            <c:strRef>
              <c:f>'[1]5.6.1'!$G$36:$G$43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'[1]5.6.1'!$I$36:$I$43</c:f>
              <c:numCache>
                <c:formatCode>#,##0.0</c:formatCode>
                <c:ptCount val="8"/>
                <c:pt idx="0">
                  <c:v>42.524999999999999</c:v>
                </c:pt>
                <c:pt idx="1">
                  <c:v>45.924999999999997</c:v>
                </c:pt>
                <c:pt idx="2">
                  <c:v>45.1</c:v>
                </c:pt>
                <c:pt idx="3">
                  <c:v>44.7</c:v>
                </c:pt>
                <c:pt idx="4">
                  <c:v>46.225000000000001</c:v>
                </c:pt>
                <c:pt idx="5">
                  <c:v>39.299999999999997</c:v>
                </c:pt>
                <c:pt idx="6">
                  <c:v>41.15</c:v>
                </c:pt>
                <c:pt idx="7">
                  <c:v>47.1</c:v>
                </c:pt>
              </c:numCache>
            </c:numRef>
          </c:val>
        </c:ser>
        <c:ser>
          <c:idx val="2"/>
          <c:order val="2"/>
          <c:spPr>
            <a:ln w="4445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'[1]5.6.1'!$G$36:$G$43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'[1]5.6.1'!$J$36:$J$43</c:f>
              <c:numCache>
                <c:formatCode>#,##0.0</c:formatCode>
                <c:ptCount val="8"/>
                <c:pt idx="0">
                  <c:v>8.35</c:v>
                </c:pt>
                <c:pt idx="1">
                  <c:v>7.65</c:v>
                </c:pt>
                <c:pt idx="2">
                  <c:v>5.8250000000000002</c:v>
                </c:pt>
                <c:pt idx="3">
                  <c:v>6.55</c:v>
                </c:pt>
                <c:pt idx="4">
                  <c:v>7.625</c:v>
                </c:pt>
                <c:pt idx="5">
                  <c:v>5.7</c:v>
                </c:pt>
                <c:pt idx="6">
                  <c:v>5.5</c:v>
                </c:pt>
                <c:pt idx="7">
                  <c:v>7.33</c:v>
                </c:pt>
              </c:numCache>
            </c:numRef>
          </c:val>
        </c:ser>
        <c:ser>
          <c:idx val="3"/>
          <c:order val="3"/>
          <c:spPr>
            <a:ln w="4445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'[1]5.6.1'!$G$36:$G$43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'[1]5.6.1'!$K$36:$K$43</c:f>
              <c:numCache>
                <c:formatCode>#,##0.0</c:formatCode>
                <c:ptCount val="8"/>
                <c:pt idx="0">
                  <c:v>83.125</c:v>
                </c:pt>
                <c:pt idx="1">
                  <c:v>68.45</c:v>
                </c:pt>
                <c:pt idx="2">
                  <c:v>81.275000000000006</c:v>
                </c:pt>
                <c:pt idx="3">
                  <c:v>87.45</c:v>
                </c:pt>
                <c:pt idx="4">
                  <c:v>78.75</c:v>
                </c:pt>
                <c:pt idx="5">
                  <c:v>70</c:v>
                </c:pt>
                <c:pt idx="6">
                  <c:v>83.224999999999994</c:v>
                </c:pt>
                <c:pt idx="7">
                  <c:v>71.25</c:v>
                </c:pt>
              </c:numCache>
            </c:numRef>
          </c:val>
        </c:ser>
        <c:ser>
          <c:idx val="4"/>
          <c:order val="4"/>
          <c:spPr>
            <a:ln w="4445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'[1]5.6.1'!$G$36:$G$43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'[1]5.6.1'!$L$36:$L$43</c:f>
              <c:numCache>
                <c:formatCode>#,##0.0</c:formatCode>
                <c:ptCount val="8"/>
                <c:pt idx="0">
                  <c:v>7.3250000000000002</c:v>
                </c:pt>
                <c:pt idx="1">
                  <c:v>5.0999999999999996</c:v>
                </c:pt>
                <c:pt idx="2">
                  <c:v>6.6</c:v>
                </c:pt>
                <c:pt idx="3">
                  <c:v>10.125</c:v>
                </c:pt>
                <c:pt idx="4">
                  <c:v>8.35</c:v>
                </c:pt>
                <c:pt idx="5">
                  <c:v>8.9</c:v>
                </c:pt>
                <c:pt idx="6">
                  <c:v>9.75</c:v>
                </c:pt>
                <c:pt idx="7">
                  <c:v>5.75</c:v>
                </c:pt>
              </c:numCache>
            </c:numRef>
          </c:val>
        </c:ser>
        <c:marker val="1"/>
        <c:axId val="123791616"/>
        <c:axId val="124502016"/>
      </c:lineChart>
      <c:catAx>
        <c:axId val="123791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4502016"/>
        <c:crosses val="autoZero"/>
        <c:auto val="1"/>
        <c:lblAlgn val="ctr"/>
        <c:lblOffset val="100"/>
        <c:tickLblSkip val="1"/>
        <c:tickMarkSkip val="1"/>
      </c:catAx>
      <c:valAx>
        <c:axId val="1245020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3791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11002039864373"/>
          <c:y val="0.13002474075986403"/>
          <c:w val="0.22214036773254808"/>
          <c:h val="0.631285228690687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88" r="0.750000000000008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</xdr:row>
      <xdr:rowOff>38100</xdr:rowOff>
    </xdr:from>
    <xdr:to>
      <xdr:col>14</xdr:col>
      <xdr:colOff>809625</xdr:colOff>
      <xdr:row>34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66</xdr:row>
      <xdr:rowOff>152400</xdr:rowOff>
    </xdr:from>
    <xdr:to>
      <xdr:col>14</xdr:col>
      <xdr:colOff>742950</xdr:colOff>
      <xdr:row>94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36</xdr:row>
      <xdr:rowOff>85725</xdr:rowOff>
    </xdr:from>
    <xdr:to>
      <xdr:col>14</xdr:col>
      <xdr:colOff>781050</xdr:colOff>
      <xdr:row>65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7">
          <cell r="K7" t="str">
            <v>Construcción</v>
          </cell>
        </row>
        <row r="16">
          <cell r="O16" t="str">
            <v>Otros Servicios</v>
          </cell>
        </row>
        <row r="17">
          <cell r="M17" t="str">
            <v>Otras industrias manufactureras</v>
          </cell>
        </row>
        <row r="20">
          <cell r="A20">
            <v>2009</v>
          </cell>
          <cell r="C20">
            <v>979.3</v>
          </cell>
          <cell r="F20">
            <v>2862.5</v>
          </cell>
          <cell r="G20">
            <v>467.6</v>
          </cell>
          <cell r="M20">
            <v>59.2</v>
          </cell>
          <cell r="N20">
            <v>2558.8249999999998</v>
          </cell>
          <cell r="O20">
            <v>453.32499999999999</v>
          </cell>
        </row>
        <row r="21">
          <cell r="A21">
            <v>2010</v>
          </cell>
          <cell r="C21">
            <v>1011.9</v>
          </cell>
          <cell r="F21">
            <v>2612.6750000000002</v>
          </cell>
          <cell r="G21">
            <v>438.42500000000001</v>
          </cell>
          <cell r="M21">
            <v>58.075000000000003</v>
          </cell>
          <cell r="N21">
            <v>2158.15</v>
          </cell>
          <cell r="O21">
            <v>418.77499999999998</v>
          </cell>
        </row>
        <row r="22">
          <cell r="A22">
            <v>2011</v>
          </cell>
          <cell r="C22">
            <v>993.22500000000002</v>
          </cell>
          <cell r="F22">
            <v>2525.8249999999998</v>
          </cell>
          <cell r="G22">
            <v>439.57499999999999</v>
          </cell>
          <cell r="M22">
            <v>52.3</v>
          </cell>
          <cell r="N22">
            <v>1837.95</v>
          </cell>
          <cell r="O22">
            <v>428.625</v>
          </cell>
        </row>
        <row r="23">
          <cell r="A23">
            <v>2012</v>
          </cell>
          <cell r="C23">
            <v>1032.125</v>
          </cell>
          <cell r="F23">
            <v>2454.25</v>
          </cell>
          <cell r="G23">
            <v>445.72500000000002</v>
          </cell>
          <cell r="M23">
            <v>52.8</v>
          </cell>
          <cell r="N23">
            <v>1576.925</v>
          </cell>
          <cell r="O23">
            <v>459.15</v>
          </cell>
        </row>
        <row r="24">
          <cell r="A24">
            <v>2013</v>
          </cell>
          <cell r="C24">
            <v>1010.5</v>
          </cell>
          <cell r="F24">
            <v>2372.9749999999999</v>
          </cell>
          <cell r="G24">
            <v>454.07499999999999</v>
          </cell>
          <cell r="M24">
            <v>46.85</v>
          </cell>
          <cell r="N24">
            <v>1366.8785</v>
          </cell>
          <cell r="O24">
            <v>473.15</v>
          </cell>
        </row>
        <row r="25">
          <cell r="A25">
            <v>2014</v>
          </cell>
          <cell r="C25">
            <v>1000.9</v>
          </cell>
          <cell r="F25">
            <v>2339.6999999999998</v>
          </cell>
          <cell r="G25">
            <v>468.5</v>
          </cell>
          <cell r="M25">
            <v>42.2</v>
          </cell>
          <cell r="N25">
            <v>1247.2</v>
          </cell>
          <cell r="O25">
            <v>454.2</v>
          </cell>
        </row>
        <row r="26">
          <cell r="A26">
            <v>2015</v>
          </cell>
          <cell r="C26">
            <v>990.32500000000005</v>
          </cell>
          <cell r="F26">
            <v>2391.7249999999999</v>
          </cell>
          <cell r="G26">
            <v>454.1</v>
          </cell>
          <cell r="M26">
            <v>44.95</v>
          </cell>
          <cell r="N26">
            <v>1280.9749999999999</v>
          </cell>
          <cell r="O26">
            <v>462.32499999999999</v>
          </cell>
        </row>
        <row r="27">
          <cell r="A27" t="str">
            <v>2016 (P)</v>
          </cell>
          <cell r="C27">
            <v>1016.75</v>
          </cell>
          <cell r="F27">
            <v>2445.73</v>
          </cell>
          <cell r="G27">
            <v>468.93</v>
          </cell>
          <cell r="M27">
            <v>52.98</v>
          </cell>
          <cell r="N27">
            <v>1256.45</v>
          </cell>
          <cell r="O27">
            <v>471.23</v>
          </cell>
        </row>
        <row r="36">
          <cell r="G36">
            <v>2009</v>
          </cell>
          <cell r="H36">
            <v>141.35</v>
          </cell>
          <cell r="I36">
            <v>42.524999999999999</v>
          </cell>
          <cell r="J36">
            <v>8.35</v>
          </cell>
          <cell r="K36">
            <v>83.125</v>
          </cell>
          <cell r="L36">
            <v>7.3250000000000002</v>
          </cell>
        </row>
        <row r="37">
          <cell r="G37">
            <v>2010</v>
          </cell>
          <cell r="H37">
            <v>127.075</v>
          </cell>
          <cell r="I37">
            <v>45.924999999999997</v>
          </cell>
          <cell r="J37">
            <v>7.65</v>
          </cell>
          <cell r="K37">
            <v>68.45</v>
          </cell>
          <cell r="L37">
            <v>5.0999999999999996</v>
          </cell>
        </row>
        <row r="38">
          <cell r="G38">
            <v>2011</v>
          </cell>
          <cell r="H38">
            <v>138.82499999999999</v>
          </cell>
          <cell r="I38">
            <v>45.1</v>
          </cell>
          <cell r="J38">
            <v>5.8250000000000002</v>
          </cell>
          <cell r="K38">
            <v>81.275000000000006</v>
          </cell>
          <cell r="L38">
            <v>6.6</v>
          </cell>
        </row>
        <row r="39">
          <cell r="G39">
            <v>2012</v>
          </cell>
          <cell r="H39">
            <v>148.80000000000001</v>
          </cell>
          <cell r="I39">
            <v>44.7</v>
          </cell>
          <cell r="J39">
            <v>6.55</v>
          </cell>
          <cell r="K39">
            <v>87.45</v>
          </cell>
          <cell r="L39">
            <v>10.125</v>
          </cell>
        </row>
        <row r="40">
          <cell r="G40">
            <v>2013</v>
          </cell>
          <cell r="H40">
            <v>140.92500000000001</v>
          </cell>
          <cell r="I40">
            <v>46.225000000000001</v>
          </cell>
          <cell r="J40">
            <v>7.625</v>
          </cell>
          <cell r="K40">
            <v>78.75</v>
          </cell>
          <cell r="L40">
            <v>8.35</v>
          </cell>
        </row>
        <row r="41">
          <cell r="G41">
            <v>2014</v>
          </cell>
          <cell r="H41">
            <v>123.8</v>
          </cell>
          <cell r="I41">
            <v>39.299999999999997</v>
          </cell>
          <cell r="J41">
            <v>5.7</v>
          </cell>
          <cell r="K41">
            <v>70</v>
          </cell>
          <cell r="L41">
            <v>8.9</v>
          </cell>
        </row>
        <row r="42">
          <cell r="G42">
            <v>2015</v>
          </cell>
          <cell r="H42">
            <v>139.625</v>
          </cell>
          <cell r="I42">
            <v>41.15</v>
          </cell>
          <cell r="J42">
            <v>5.5</v>
          </cell>
          <cell r="K42">
            <v>83.224999999999994</v>
          </cell>
          <cell r="L42">
            <v>9.75</v>
          </cell>
        </row>
        <row r="43">
          <cell r="G43" t="str">
            <v>2016 (P)</v>
          </cell>
          <cell r="H43">
            <v>131.44999999999999</v>
          </cell>
          <cell r="I43">
            <v>47.1</v>
          </cell>
          <cell r="J43">
            <v>7.33</v>
          </cell>
          <cell r="K43">
            <v>71.25</v>
          </cell>
          <cell r="L43">
            <v>5.75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0"/>
  <sheetViews>
    <sheetView showGridLines="0" view="pageBreakPreview" zoomScale="65" zoomScaleNormal="75" zoomScaleSheetLayoutView="65" workbookViewId="0">
      <selection activeCell="A24" sqref="A24:C24"/>
    </sheetView>
  </sheetViews>
  <sheetFormatPr baseColWidth="10" defaultRowHeight="12.75"/>
  <cols>
    <col min="1" max="1" width="14.7109375" style="1" customWidth="1"/>
    <col min="2" max="2" width="15.28515625" style="1" customWidth="1"/>
    <col min="3" max="3" width="19.85546875" style="1" customWidth="1"/>
    <col min="4" max="4" width="19.140625" style="1" customWidth="1"/>
    <col min="5" max="5" width="15.28515625" style="1" customWidth="1"/>
    <col min="6" max="6" width="16.85546875" style="1" customWidth="1"/>
    <col min="7" max="7" width="20.42578125" style="1" customWidth="1"/>
    <col min="8" max="8" width="22.5703125" style="1" customWidth="1"/>
    <col min="9" max="9" width="23.7109375" style="1" customWidth="1"/>
    <col min="10" max="10" width="30" style="1" customWidth="1"/>
    <col min="11" max="11" width="19.7109375" style="1" customWidth="1"/>
    <col min="12" max="12" width="16.28515625" style="1" customWidth="1"/>
    <col min="13" max="13" width="16" style="1" customWidth="1"/>
    <col min="14" max="14" width="14.28515625" style="1" customWidth="1"/>
    <col min="15" max="15" width="15.42578125" style="1" customWidth="1"/>
    <col min="16" max="16" width="15.140625" style="1" customWidth="1"/>
    <col min="17" max="17" width="14.28515625" style="1" customWidth="1"/>
    <col min="18" max="18" width="13.7109375" style="1" customWidth="1"/>
    <col min="19" max="19" width="10.5703125" style="1" customWidth="1"/>
    <col min="20" max="20" width="13.28515625" style="1" customWidth="1"/>
    <col min="21" max="21" width="11.28515625" style="1" customWidth="1"/>
    <col min="22" max="22" width="12" style="1" customWidth="1"/>
    <col min="23" max="23" width="12.140625" style="1" customWidth="1"/>
    <col min="24" max="24" width="11.85546875" style="1" customWidth="1"/>
    <col min="25" max="25" width="30.7109375" style="1" customWidth="1"/>
    <col min="26" max="26" width="11.28515625" style="1" customWidth="1"/>
    <col min="27" max="27" width="11.7109375" style="1" customWidth="1"/>
    <col min="28" max="28" width="10.7109375" style="1" customWidth="1"/>
    <col min="29" max="29" width="17.7109375" style="1" customWidth="1"/>
    <col min="30" max="30" width="8.5703125" style="1" customWidth="1"/>
    <col min="31" max="31" width="8.140625" style="1" customWidth="1"/>
    <col min="32" max="32" width="9.7109375" style="1" customWidth="1"/>
    <col min="33" max="33" width="10.7109375" style="1" customWidth="1"/>
    <col min="34" max="16384" width="11.42578125" style="1"/>
  </cols>
  <sheetData>
    <row r="1" spans="1:49" ht="18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49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49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49" ht="1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49" ht="15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49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49" ht="31.5" customHeight="1">
      <c r="A7" s="65" t="s">
        <v>4</v>
      </c>
      <c r="B7" s="68" t="s">
        <v>5</v>
      </c>
      <c r="C7" s="71" t="s">
        <v>6</v>
      </c>
      <c r="D7" s="72"/>
      <c r="E7" s="73"/>
      <c r="F7" s="71" t="s">
        <v>7</v>
      </c>
      <c r="G7" s="72"/>
      <c r="H7" s="72"/>
      <c r="I7" s="72"/>
      <c r="J7" s="72"/>
      <c r="K7" s="68" t="s">
        <v>8</v>
      </c>
      <c r="L7" s="68" t="s">
        <v>9</v>
      </c>
      <c r="M7" s="85" t="s">
        <v>10</v>
      </c>
    </row>
    <row r="8" spans="1:49" ht="25.5" customHeight="1">
      <c r="A8" s="66"/>
      <c r="B8" s="69"/>
      <c r="C8" s="84" t="s">
        <v>11</v>
      </c>
      <c r="D8" s="88" t="s">
        <v>12</v>
      </c>
      <c r="E8" s="84" t="s">
        <v>13</v>
      </c>
      <c r="F8" s="84" t="s">
        <v>14</v>
      </c>
      <c r="G8" s="88" t="s">
        <v>15</v>
      </c>
      <c r="H8" s="4" t="s">
        <v>16</v>
      </c>
      <c r="I8" s="4" t="s">
        <v>17</v>
      </c>
      <c r="J8" s="4" t="s">
        <v>18</v>
      </c>
      <c r="K8" s="69"/>
      <c r="L8" s="69"/>
      <c r="M8" s="86"/>
      <c r="AC8" s="74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5"/>
    </row>
    <row r="9" spans="1:49" ht="19.5" customHeight="1">
      <c r="A9" s="66"/>
      <c r="B9" s="69"/>
      <c r="C9" s="69"/>
      <c r="D9" s="89"/>
      <c r="E9" s="69"/>
      <c r="F9" s="69"/>
      <c r="G9" s="91"/>
      <c r="H9" s="6" t="s">
        <v>19</v>
      </c>
      <c r="I9" s="6" t="s">
        <v>20</v>
      </c>
      <c r="J9" s="6" t="s">
        <v>21</v>
      </c>
      <c r="K9" s="69"/>
      <c r="L9" s="69"/>
      <c r="M9" s="86"/>
      <c r="AC9" s="7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30" customHeight="1" thickBot="1">
      <c r="A10" s="67"/>
      <c r="B10" s="70"/>
      <c r="C10" s="70"/>
      <c r="D10" s="90"/>
      <c r="E10" s="70"/>
      <c r="F10" s="70"/>
      <c r="G10" s="92"/>
      <c r="H10" s="8" t="s">
        <v>22</v>
      </c>
      <c r="I10" s="8" t="s">
        <v>23</v>
      </c>
      <c r="J10" s="8" t="s">
        <v>24</v>
      </c>
      <c r="K10" s="70"/>
      <c r="L10" s="70"/>
      <c r="M10" s="87"/>
      <c r="X10"/>
      <c r="Y10"/>
      <c r="Z10"/>
      <c r="AA10"/>
      <c r="AC10" s="76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5"/>
    </row>
    <row r="11" spans="1:49" ht="13.5">
      <c r="A11" s="9">
        <v>2006</v>
      </c>
      <c r="B11" s="10">
        <v>21584.799999999999</v>
      </c>
      <c r="C11" s="10">
        <v>1035.0250000000001</v>
      </c>
      <c r="D11" s="10">
        <v>980.07500000000005</v>
      </c>
      <c r="E11" s="10">
        <v>54.95</v>
      </c>
      <c r="F11" s="10">
        <v>3438.3250000000003</v>
      </c>
      <c r="G11" s="10">
        <v>527.375</v>
      </c>
      <c r="H11" s="10">
        <v>120.02500000000001</v>
      </c>
      <c r="I11" s="10">
        <v>245.15</v>
      </c>
      <c r="J11" s="10">
        <v>216.875</v>
      </c>
      <c r="K11" s="10">
        <v>2704.5750000000003</v>
      </c>
      <c r="L11" s="10">
        <v>13675.1</v>
      </c>
      <c r="M11" s="11">
        <v>731.774999999996</v>
      </c>
      <c r="N11" s="12"/>
      <c r="O11" s="13"/>
      <c r="P11" s="13"/>
      <c r="Q11" s="13"/>
      <c r="R11" s="13"/>
      <c r="S11" s="13"/>
      <c r="T11" s="13"/>
      <c r="U11" s="13"/>
      <c r="V11" s="13"/>
      <c r="W11" s="13"/>
      <c r="X11"/>
      <c r="Y11"/>
      <c r="Z11"/>
      <c r="AA11"/>
      <c r="AC11" s="14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5"/>
    </row>
    <row r="12" spans="1:49" ht="13.5" customHeight="1" thickBot="1">
      <c r="A12" s="9">
        <v>2007</v>
      </c>
      <c r="B12" s="10">
        <v>22189.9</v>
      </c>
      <c r="C12" s="10">
        <f>SUM(D12:E12)</f>
        <v>1022.3</v>
      </c>
      <c r="D12" s="10">
        <v>966.9</v>
      </c>
      <c r="E12" s="10">
        <v>55.4</v>
      </c>
      <c r="F12" s="10">
        <v>3397.4250000000002</v>
      </c>
      <c r="G12" s="10">
        <v>529</v>
      </c>
      <c r="H12" s="10">
        <v>111.27500000000001</v>
      </c>
      <c r="I12" s="10">
        <v>237.375</v>
      </c>
      <c r="J12" s="10">
        <v>232.85</v>
      </c>
      <c r="K12" s="10">
        <v>2880.7</v>
      </c>
      <c r="L12" s="10">
        <v>14185.075000000001</v>
      </c>
      <c r="M12" s="11">
        <v>704</v>
      </c>
      <c r="N12" s="12"/>
      <c r="O12" s="16"/>
      <c r="P12" s="16"/>
      <c r="Q12" s="16"/>
      <c r="R12" s="16"/>
      <c r="S12" s="16"/>
      <c r="T12" s="16"/>
      <c r="U12" s="16"/>
      <c r="V12" s="16"/>
      <c r="W12" s="16"/>
      <c r="X12"/>
      <c r="Y12"/>
      <c r="Z12"/>
      <c r="AA12"/>
      <c r="AC12" s="14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5"/>
    </row>
    <row r="13" spans="1:49" ht="13.9" customHeight="1">
      <c r="A13" s="77" t="s">
        <v>25</v>
      </c>
      <c r="B13" s="77"/>
      <c r="C13" s="77"/>
      <c r="D13" s="17"/>
      <c r="E13" s="18"/>
      <c r="F13" s="18"/>
      <c r="G13" s="19"/>
      <c r="H13" s="18"/>
      <c r="I13" s="18"/>
      <c r="J13" s="18"/>
      <c r="K13" s="18"/>
      <c r="L13" s="18"/>
      <c r="M13" s="19"/>
      <c r="N13" s="12"/>
      <c r="O13" s="16"/>
      <c r="P13" s="16"/>
      <c r="Q13" s="16"/>
      <c r="R13" s="16"/>
      <c r="S13" s="16"/>
      <c r="T13" s="16"/>
      <c r="U13" s="16"/>
      <c r="V13" s="16"/>
      <c r="W13" s="16"/>
      <c r="X13"/>
      <c r="Y13"/>
      <c r="Z13"/>
    </row>
    <row r="14" spans="1:49" ht="13.5" customHeight="1">
      <c r="A14" s="20"/>
      <c r="B14" s="21"/>
      <c r="C14" s="22"/>
      <c r="D14" s="23"/>
      <c r="E14" s="24"/>
      <c r="F14" s="24"/>
      <c r="G14" s="25"/>
      <c r="H14" s="24"/>
      <c r="I14" s="24"/>
      <c r="J14" s="24"/>
      <c r="K14" s="24"/>
      <c r="L14" s="24"/>
      <c r="M14" s="25"/>
      <c r="N14" s="12"/>
      <c r="O14" s="16"/>
      <c r="P14" s="16"/>
      <c r="Q14" s="16"/>
      <c r="R14" s="16"/>
      <c r="S14" s="16"/>
      <c r="T14" s="16"/>
      <c r="U14" s="16"/>
      <c r="V14" s="16"/>
      <c r="W14" s="16"/>
      <c r="X14"/>
      <c r="Y14"/>
      <c r="Z14"/>
    </row>
    <row r="15" spans="1:49" ht="13.5" customHeight="1" thickBot="1">
      <c r="A15" s="20"/>
      <c r="B15" s="21"/>
      <c r="C15" s="23"/>
      <c r="D15" s="23"/>
      <c r="E15" s="24"/>
      <c r="F15" s="24"/>
      <c r="G15" s="25"/>
      <c r="H15" s="24"/>
      <c r="I15" s="24"/>
      <c r="J15" s="24"/>
      <c r="K15" s="24"/>
      <c r="L15" s="24"/>
      <c r="M15" s="25"/>
      <c r="N15" s="12"/>
      <c r="O15" s="16"/>
      <c r="P15" s="16"/>
      <c r="Q15" s="16"/>
      <c r="R15" s="16"/>
      <c r="S15" s="16"/>
      <c r="T15" s="16"/>
      <c r="U15" s="16"/>
      <c r="V15" s="16"/>
      <c r="W15" s="16"/>
      <c r="X15"/>
      <c r="Y15"/>
      <c r="Z15"/>
    </row>
    <row r="16" spans="1:49" ht="26.25" customHeight="1">
      <c r="A16" s="65" t="s">
        <v>26</v>
      </c>
      <c r="B16" s="68" t="s">
        <v>5</v>
      </c>
      <c r="C16" s="71" t="s">
        <v>6</v>
      </c>
      <c r="D16" s="72"/>
      <c r="E16" s="73"/>
      <c r="F16" s="71" t="s">
        <v>7</v>
      </c>
      <c r="G16" s="72"/>
      <c r="H16" s="72"/>
      <c r="I16" s="72"/>
      <c r="J16" s="72"/>
      <c r="K16" s="72"/>
      <c r="L16" s="72"/>
      <c r="M16" s="72"/>
      <c r="N16" s="78" t="s">
        <v>8</v>
      </c>
      <c r="O16" s="81" t="s">
        <v>27</v>
      </c>
      <c r="P16" s="16"/>
      <c r="Q16" s="16"/>
      <c r="R16" s="16"/>
      <c r="S16" s="16"/>
      <c r="T16" s="16"/>
      <c r="U16" s="16"/>
      <c r="V16" s="16"/>
      <c r="W16" s="16"/>
      <c r="X16"/>
      <c r="Y16"/>
      <c r="Z16"/>
    </row>
    <row r="17" spans="1:26" ht="13.5" customHeight="1">
      <c r="A17" s="66"/>
      <c r="B17" s="69"/>
      <c r="C17" s="84" t="s">
        <v>28</v>
      </c>
      <c r="D17" s="88" t="s">
        <v>29</v>
      </c>
      <c r="E17" s="88" t="s">
        <v>30</v>
      </c>
      <c r="F17" s="84" t="s">
        <v>14</v>
      </c>
      <c r="G17" s="89" t="s">
        <v>15</v>
      </c>
      <c r="H17" s="98" t="s">
        <v>31</v>
      </c>
      <c r="I17" s="98" t="s">
        <v>32</v>
      </c>
      <c r="J17" s="98" t="s">
        <v>33</v>
      </c>
      <c r="K17" s="88" t="s">
        <v>34</v>
      </c>
      <c r="L17" s="88" t="s">
        <v>35</v>
      </c>
      <c r="M17" s="93" t="s">
        <v>36</v>
      </c>
      <c r="N17" s="79"/>
      <c r="O17" s="82"/>
      <c r="P17" s="16"/>
      <c r="Q17" s="16"/>
      <c r="R17" s="16"/>
      <c r="S17" s="16"/>
      <c r="T17" s="16"/>
      <c r="U17" s="16"/>
      <c r="V17" s="16"/>
      <c r="W17" s="16"/>
      <c r="X17"/>
      <c r="Y17"/>
      <c r="Z17"/>
    </row>
    <row r="18" spans="1:26" ht="13.9" customHeight="1">
      <c r="A18" s="66"/>
      <c r="B18" s="69"/>
      <c r="C18" s="69"/>
      <c r="D18" s="89"/>
      <c r="E18" s="89"/>
      <c r="F18" s="69"/>
      <c r="G18" s="91"/>
      <c r="H18" s="98"/>
      <c r="I18" s="98"/>
      <c r="J18" s="98"/>
      <c r="K18" s="89"/>
      <c r="L18" s="89"/>
      <c r="M18" s="94"/>
      <c r="N18" s="79"/>
      <c r="O18" s="82"/>
      <c r="P18" s="16"/>
      <c r="Q18" s="16"/>
      <c r="R18" s="16"/>
      <c r="S18" s="16"/>
      <c r="T18" s="16"/>
      <c r="U18" s="16"/>
      <c r="V18" s="16"/>
      <c r="W18" s="16"/>
      <c r="X18"/>
      <c r="Y18"/>
      <c r="Z18"/>
    </row>
    <row r="19" spans="1:26" ht="57.75" customHeight="1" thickBot="1">
      <c r="A19" s="67"/>
      <c r="B19" s="70"/>
      <c r="C19" s="70"/>
      <c r="D19" s="90"/>
      <c r="E19" s="90"/>
      <c r="F19" s="70"/>
      <c r="G19" s="92"/>
      <c r="H19" s="99"/>
      <c r="I19" s="99"/>
      <c r="J19" s="99"/>
      <c r="K19" s="90"/>
      <c r="L19" s="90"/>
      <c r="M19" s="95"/>
      <c r="N19" s="80"/>
      <c r="O19" s="83"/>
      <c r="P19" s="16"/>
      <c r="Q19" s="16"/>
      <c r="R19" s="16"/>
      <c r="S19" s="16"/>
      <c r="T19" s="16"/>
      <c r="U19" s="16"/>
      <c r="V19" s="16"/>
      <c r="W19" s="16"/>
      <c r="X19"/>
      <c r="Y19"/>
      <c r="Z19"/>
    </row>
    <row r="20" spans="1:26" ht="13.5" customHeight="1">
      <c r="A20" s="9">
        <v>2009</v>
      </c>
      <c r="B20" s="10">
        <v>23037.474999999999</v>
      </c>
      <c r="C20" s="10">
        <v>979.3</v>
      </c>
      <c r="D20" s="10">
        <v>895.2</v>
      </c>
      <c r="E20" s="10">
        <v>46.475000000000001</v>
      </c>
      <c r="F20" s="10">
        <v>2862.5</v>
      </c>
      <c r="G20" s="10">
        <v>467.6</v>
      </c>
      <c r="H20" s="10">
        <v>50.85</v>
      </c>
      <c r="I20" s="10">
        <v>94.3</v>
      </c>
      <c r="J20" s="10">
        <v>53.75</v>
      </c>
      <c r="K20" s="10">
        <v>108.15</v>
      </c>
      <c r="L20" s="10">
        <v>156.32499999999999</v>
      </c>
      <c r="M20" s="10">
        <v>59.2</v>
      </c>
      <c r="N20" s="10">
        <v>2558.8249999999998</v>
      </c>
      <c r="O20" s="11">
        <v>453.32499999999999</v>
      </c>
      <c r="P20" s="16"/>
      <c r="Q20" s="16"/>
      <c r="R20" s="16"/>
      <c r="S20" s="16"/>
      <c r="T20" s="16"/>
      <c r="U20" s="16"/>
      <c r="V20" s="16"/>
      <c r="W20" s="16"/>
      <c r="X20"/>
      <c r="Y20"/>
      <c r="Z20"/>
    </row>
    <row r="21" spans="1:26" s="5" customFormat="1">
      <c r="A21" s="9">
        <v>2010</v>
      </c>
      <c r="B21" s="10">
        <v>23088.875</v>
      </c>
      <c r="C21" s="10">
        <v>1011.9</v>
      </c>
      <c r="D21" s="10">
        <v>931.2</v>
      </c>
      <c r="E21" s="10">
        <v>41.65</v>
      </c>
      <c r="F21" s="10">
        <v>2612.6750000000002</v>
      </c>
      <c r="G21" s="10">
        <v>438.42500000000001</v>
      </c>
      <c r="H21" s="10">
        <v>59.424999999999997</v>
      </c>
      <c r="I21" s="10">
        <v>73.875</v>
      </c>
      <c r="J21" s="10">
        <v>49.95</v>
      </c>
      <c r="K21" s="10">
        <v>103.77500000000001</v>
      </c>
      <c r="L21" s="10">
        <v>117.6</v>
      </c>
      <c r="M21" s="10">
        <v>58.075000000000003</v>
      </c>
      <c r="N21" s="10">
        <v>2158.15</v>
      </c>
      <c r="O21" s="11">
        <v>418.77499999999998</v>
      </c>
    </row>
    <row r="22" spans="1:26" s="5" customFormat="1">
      <c r="A22" s="9">
        <v>2011</v>
      </c>
      <c r="B22" s="10">
        <v>23103.575000000001</v>
      </c>
      <c r="C22" s="10">
        <v>993.22500000000002</v>
      </c>
      <c r="D22" s="10">
        <v>914.67499999999995</v>
      </c>
      <c r="E22" s="10">
        <v>38.075000000000003</v>
      </c>
      <c r="F22" s="10">
        <v>2525.8249999999998</v>
      </c>
      <c r="G22" s="10">
        <v>439.57499999999999</v>
      </c>
      <c r="H22" s="10">
        <v>59.924999999999997</v>
      </c>
      <c r="I22" s="10">
        <v>75.849999999999994</v>
      </c>
      <c r="J22" s="10">
        <v>42.45</v>
      </c>
      <c r="K22" s="10">
        <v>84.2</v>
      </c>
      <c r="L22" s="10">
        <v>111.72499999999999</v>
      </c>
      <c r="M22" s="10">
        <v>52.3</v>
      </c>
      <c r="N22" s="10">
        <v>1837.95</v>
      </c>
      <c r="O22" s="11">
        <v>428.625</v>
      </c>
    </row>
    <row r="23" spans="1:26" s="5" customFormat="1">
      <c r="A23" s="9">
        <v>2012</v>
      </c>
      <c r="B23" s="10">
        <v>23051</v>
      </c>
      <c r="C23" s="10">
        <v>1032.125</v>
      </c>
      <c r="D23" s="10">
        <v>953.5</v>
      </c>
      <c r="E23" s="10">
        <v>44.05</v>
      </c>
      <c r="F23" s="10">
        <v>2454.25</v>
      </c>
      <c r="G23" s="10">
        <v>445.72500000000002</v>
      </c>
      <c r="H23" s="10">
        <v>59.674999999999997</v>
      </c>
      <c r="I23" s="10">
        <v>70.674999999999997</v>
      </c>
      <c r="J23" s="10">
        <v>43.975000000000001</v>
      </c>
      <c r="K23" s="10">
        <v>78.174999999999997</v>
      </c>
      <c r="L23" s="10">
        <v>100.95</v>
      </c>
      <c r="M23" s="10">
        <v>52.8</v>
      </c>
      <c r="N23" s="10">
        <v>1576.925</v>
      </c>
      <c r="O23" s="11">
        <v>459.15</v>
      </c>
    </row>
    <row r="24" spans="1:26">
      <c r="A24" s="26">
        <v>2013</v>
      </c>
      <c r="B24" s="10">
        <v>23190.15</v>
      </c>
      <c r="C24" s="10">
        <v>1010.5</v>
      </c>
      <c r="D24" s="10">
        <v>936.97500000000002</v>
      </c>
      <c r="E24" s="10">
        <v>31.774999999999999</v>
      </c>
      <c r="F24" s="10">
        <v>2372.9749999999999</v>
      </c>
      <c r="G24" s="10">
        <v>454.07499999999999</v>
      </c>
      <c r="H24" s="10">
        <v>63</v>
      </c>
      <c r="I24" s="10">
        <v>60.15</v>
      </c>
      <c r="J24" s="10">
        <v>47.725000000000001</v>
      </c>
      <c r="K24" s="10">
        <v>87.05</v>
      </c>
      <c r="L24" s="10">
        <v>90.3</v>
      </c>
      <c r="M24" s="10">
        <v>46.85</v>
      </c>
      <c r="N24" s="10">
        <v>1366.8785</v>
      </c>
      <c r="O24" s="11">
        <v>473.15</v>
      </c>
    </row>
    <row r="25" spans="1:26">
      <c r="A25" s="26">
        <v>2014</v>
      </c>
      <c r="B25" s="10">
        <v>22954.6</v>
      </c>
      <c r="C25" s="10">
        <v>1000.9</v>
      </c>
      <c r="D25" s="10">
        <v>929.6</v>
      </c>
      <c r="E25" s="10">
        <v>33.5</v>
      </c>
      <c r="F25" s="10">
        <v>2339.6999999999998</v>
      </c>
      <c r="G25" s="10">
        <v>468.5</v>
      </c>
      <c r="H25" s="10">
        <v>66.400000000000006</v>
      </c>
      <c r="I25" s="10">
        <v>56.6</v>
      </c>
      <c r="J25" s="10">
        <v>48.9</v>
      </c>
      <c r="K25" s="10">
        <v>83</v>
      </c>
      <c r="L25" s="10">
        <v>83.6</v>
      </c>
      <c r="M25" s="10">
        <v>42.2</v>
      </c>
      <c r="N25" s="10">
        <v>1247.2</v>
      </c>
      <c r="O25" s="11">
        <v>454.2</v>
      </c>
    </row>
    <row r="26" spans="1:26">
      <c r="A26" s="26">
        <v>2015</v>
      </c>
      <c r="B26" s="10">
        <v>22922.025000000001</v>
      </c>
      <c r="C26" s="10">
        <v>990.32500000000005</v>
      </c>
      <c r="D26" s="10">
        <v>920.75</v>
      </c>
      <c r="E26" s="10">
        <v>35.15</v>
      </c>
      <c r="F26" s="10">
        <v>2391.7249999999999</v>
      </c>
      <c r="G26" s="10">
        <v>454.1</v>
      </c>
      <c r="H26" s="10">
        <v>61.05</v>
      </c>
      <c r="I26" s="10">
        <v>61.7</v>
      </c>
      <c r="J26" s="10">
        <v>55.45</v>
      </c>
      <c r="K26" s="10">
        <v>80.025000000000006</v>
      </c>
      <c r="L26" s="10">
        <v>85.25</v>
      </c>
      <c r="M26" s="10">
        <v>44.95</v>
      </c>
      <c r="N26" s="10">
        <v>1280.9749999999999</v>
      </c>
      <c r="O26" s="11">
        <v>462.32499999999999</v>
      </c>
    </row>
    <row r="27" spans="1:26" ht="13.5" thickBot="1">
      <c r="A27" s="27" t="s">
        <v>37</v>
      </c>
      <c r="B27" s="28">
        <v>22822.73</v>
      </c>
      <c r="C27" s="28">
        <v>1016.75</v>
      </c>
      <c r="D27" s="28">
        <v>943.375</v>
      </c>
      <c r="E27" s="28">
        <v>39.125</v>
      </c>
      <c r="F27" s="28">
        <v>2445.73</v>
      </c>
      <c r="G27" s="28">
        <v>468.93</v>
      </c>
      <c r="H27" s="28">
        <v>62.35</v>
      </c>
      <c r="I27" s="28">
        <v>62.53</v>
      </c>
      <c r="J27" s="28">
        <v>53.48</v>
      </c>
      <c r="K27" s="28">
        <v>79.88</v>
      </c>
      <c r="L27" s="28">
        <v>81.25</v>
      </c>
      <c r="M27" s="28">
        <v>52.98</v>
      </c>
      <c r="N27" s="28">
        <v>1256.45</v>
      </c>
      <c r="O27" s="29">
        <v>471.23</v>
      </c>
    </row>
    <row r="28" spans="1:26" ht="13.9" customHeight="1">
      <c r="A28" s="77" t="s">
        <v>25</v>
      </c>
      <c r="B28" s="77"/>
      <c r="C28" s="77"/>
      <c r="D28" s="17"/>
      <c r="E28" s="18"/>
      <c r="F28" s="18"/>
      <c r="G28" s="19"/>
      <c r="H28" s="18"/>
      <c r="I28" s="18"/>
      <c r="J28" s="18"/>
      <c r="K28" s="18"/>
      <c r="L28" s="18"/>
      <c r="M28" s="19"/>
      <c r="N28" s="12"/>
      <c r="O28" s="16"/>
      <c r="P28" s="16"/>
      <c r="Q28" s="16"/>
      <c r="R28" s="16"/>
      <c r="S28" s="16"/>
      <c r="T28" s="16"/>
      <c r="U28" s="16"/>
      <c r="V28" s="16"/>
      <c r="W28" s="16"/>
      <c r="X28"/>
      <c r="Y28"/>
      <c r="Z28"/>
    </row>
    <row r="29" spans="1:26">
      <c r="A29" s="1" t="s">
        <v>38</v>
      </c>
    </row>
    <row r="30" spans="1:26" ht="13.5" thickBot="1"/>
    <row r="31" spans="1:26" s="31" customFormat="1" ht="33.75" customHeight="1">
      <c r="A31" s="96" t="s">
        <v>39</v>
      </c>
      <c r="B31" s="97"/>
      <c r="C31" s="97"/>
      <c r="D31" s="97"/>
      <c r="E31" s="97"/>
      <c r="F31" s="30"/>
      <c r="G31" s="97" t="s">
        <v>39</v>
      </c>
      <c r="H31" s="97"/>
      <c r="I31" s="97"/>
      <c r="J31" s="97"/>
      <c r="K31" s="97"/>
      <c r="L31" s="97"/>
    </row>
    <row r="32" spans="1:26" s="31" customFormat="1" ht="51" customHeight="1">
      <c r="A32" s="101" t="s">
        <v>4</v>
      </c>
      <c r="B32" s="103" t="s">
        <v>40</v>
      </c>
      <c r="C32" s="106" t="s">
        <v>41</v>
      </c>
      <c r="D32" s="107" t="s">
        <v>42</v>
      </c>
      <c r="E32" s="100" t="s">
        <v>43</v>
      </c>
      <c r="F32" s="30"/>
      <c r="G32" s="101" t="s">
        <v>26</v>
      </c>
      <c r="H32" s="106" t="s">
        <v>44</v>
      </c>
      <c r="I32" s="106" t="s">
        <v>45</v>
      </c>
      <c r="J32" s="106" t="s">
        <v>46</v>
      </c>
      <c r="K32" s="106" t="s">
        <v>47</v>
      </c>
      <c r="L32" s="100" t="s">
        <v>48</v>
      </c>
    </row>
    <row r="33" spans="1:69" s="31" customFormat="1">
      <c r="A33" s="66"/>
      <c r="B33" s="104"/>
      <c r="C33" s="98"/>
      <c r="D33" s="91"/>
      <c r="E33" s="86"/>
      <c r="F33" s="30"/>
      <c r="G33" s="66"/>
      <c r="H33" s="98"/>
      <c r="I33" s="98"/>
      <c r="J33" s="98"/>
      <c r="K33" s="98"/>
      <c r="L33" s="86"/>
    </row>
    <row r="34" spans="1:69" s="31" customFormat="1">
      <c r="A34" s="66"/>
      <c r="B34" s="104"/>
      <c r="C34" s="98"/>
      <c r="D34" s="91"/>
      <c r="E34" s="86"/>
      <c r="F34" s="30"/>
      <c r="G34" s="66"/>
      <c r="H34" s="98"/>
      <c r="I34" s="98"/>
      <c r="J34" s="98"/>
      <c r="K34" s="98"/>
      <c r="L34" s="86"/>
    </row>
    <row r="35" spans="1:69" s="31" customFormat="1" ht="29.25" customHeight="1" thickBot="1">
      <c r="A35" s="67"/>
      <c r="B35" s="105"/>
      <c r="C35" s="99"/>
      <c r="D35" s="92"/>
      <c r="E35" s="87"/>
      <c r="F35" s="30"/>
      <c r="G35" s="67"/>
      <c r="H35" s="99"/>
      <c r="I35" s="99"/>
      <c r="J35" s="99"/>
      <c r="K35" s="99"/>
      <c r="L35" s="87"/>
    </row>
    <row r="36" spans="1:69" s="31" customFormat="1" ht="25.5" customHeight="1">
      <c r="A36" s="32">
        <v>2006</v>
      </c>
      <c r="B36" s="33">
        <v>20.125</v>
      </c>
      <c r="C36" s="33">
        <v>79.525000000000006</v>
      </c>
      <c r="D36" s="33">
        <v>43.35</v>
      </c>
      <c r="E36" s="34">
        <v>91.325000000000003</v>
      </c>
      <c r="G36" s="35">
        <v>2009</v>
      </c>
      <c r="H36" s="33">
        <v>141.35</v>
      </c>
      <c r="I36" s="33">
        <v>42.524999999999999</v>
      </c>
      <c r="J36" s="33">
        <v>8.35</v>
      </c>
      <c r="K36" s="33">
        <v>83.125</v>
      </c>
      <c r="L36" s="34">
        <v>7.3250000000000002</v>
      </c>
    </row>
    <row r="37" spans="1:69" s="31" customFormat="1" ht="13.5" thickBot="1">
      <c r="A37" s="35">
        <v>2007</v>
      </c>
      <c r="B37" s="33">
        <v>21.75</v>
      </c>
      <c r="C37" s="33">
        <v>74.05</v>
      </c>
      <c r="D37" s="33">
        <v>40.6</v>
      </c>
      <c r="E37" s="34">
        <v>92.775000000000006</v>
      </c>
      <c r="G37" s="35">
        <v>2010</v>
      </c>
      <c r="H37" s="33">
        <v>127.075</v>
      </c>
      <c r="I37" s="33">
        <v>45.924999999999997</v>
      </c>
      <c r="J37" s="33">
        <v>7.65</v>
      </c>
      <c r="K37" s="33">
        <v>68.45</v>
      </c>
      <c r="L37" s="34">
        <v>5.0999999999999996</v>
      </c>
    </row>
    <row r="38" spans="1:69" s="31" customFormat="1">
      <c r="A38" s="36"/>
      <c r="B38" s="37"/>
      <c r="C38" s="37"/>
      <c r="D38" s="37"/>
      <c r="E38" s="37"/>
      <c r="G38" s="35">
        <v>2011</v>
      </c>
      <c r="H38" s="33">
        <v>138.82499999999999</v>
      </c>
      <c r="I38" s="33">
        <v>45.1</v>
      </c>
      <c r="J38" s="33">
        <v>5.8250000000000002</v>
      </c>
      <c r="K38" s="33">
        <v>81.275000000000006</v>
      </c>
      <c r="L38" s="34">
        <v>6.6</v>
      </c>
    </row>
    <row r="39" spans="1:69" s="31" customFormat="1">
      <c r="A39" s="38"/>
      <c r="B39" s="39"/>
      <c r="C39" s="39"/>
      <c r="D39" s="39"/>
      <c r="E39" s="39"/>
      <c r="F39" s="40"/>
      <c r="G39" s="35">
        <v>2012</v>
      </c>
      <c r="H39" s="33">
        <v>148.80000000000001</v>
      </c>
      <c r="I39" s="33">
        <v>44.7</v>
      </c>
      <c r="J39" s="33">
        <v>6.55</v>
      </c>
      <c r="K39" s="33">
        <v>87.45</v>
      </c>
      <c r="L39" s="34">
        <v>10.125</v>
      </c>
    </row>
    <row r="40" spans="1:69" s="31" customFormat="1" ht="12.75" customHeight="1">
      <c r="A40" s="38"/>
      <c r="B40" s="39"/>
      <c r="C40" s="39"/>
      <c r="D40" s="39"/>
      <c r="E40" s="39"/>
      <c r="F40" s="40"/>
      <c r="G40" s="35">
        <v>2013</v>
      </c>
      <c r="H40" s="33">
        <v>140.92500000000001</v>
      </c>
      <c r="I40" s="33">
        <v>46.225000000000001</v>
      </c>
      <c r="J40" s="33">
        <v>7.625</v>
      </c>
      <c r="K40" s="33">
        <v>78.75</v>
      </c>
      <c r="L40" s="34">
        <v>8.35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AC40" s="42"/>
      <c r="AD40" s="43"/>
      <c r="AE40" s="43"/>
      <c r="AF40" s="43"/>
      <c r="AG40" s="44"/>
      <c r="AH40" s="44"/>
      <c r="AI40" s="44"/>
      <c r="AJ40" s="44"/>
      <c r="AK40" s="45"/>
      <c r="AL40" s="45"/>
    </row>
    <row r="41" spans="1:69" s="31" customFormat="1" ht="12.75" customHeight="1">
      <c r="A41" s="38"/>
      <c r="B41" s="39"/>
      <c r="C41" s="39"/>
      <c r="D41" s="39"/>
      <c r="E41" s="39"/>
      <c r="F41" s="40"/>
      <c r="G41" s="35">
        <v>2014</v>
      </c>
      <c r="H41" s="33">
        <v>123.8</v>
      </c>
      <c r="I41" s="33">
        <v>39.299999999999997</v>
      </c>
      <c r="J41" s="33">
        <v>5.7</v>
      </c>
      <c r="K41" s="33">
        <v>70</v>
      </c>
      <c r="L41" s="34">
        <v>8.9</v>
      </c>
      <c r="O41" s="41"/>
      <c r="P41" s="41"/>
      <c r="Q41" s="41"/>
      <c r="R41" s="41"/>
      <c r="S41" s="41"/>
      <c r="T41" s="41"/>
      <c r="U41" s="41"/>
      <c r="V41" s="41"/>
      <c r="W41" s="41"/>
      <c r="X41" s="41"/>
      <c r="AC41" s="42"/>
      <c r="AD41" s="43"/>
      <c r="AE41" s="43"/>
      <c r="AF41" s="43"/>
      <c r="AG41" s="44"/>
      <c r="AH41" s="44"/>
      <c r="AI41" s="44"/>
      <c r="AJ41" s="44"/>
      <c r="AK41" s="45"/>
      <c r="AL41" s="45"/>
    </row>
    <row r="42" spans="1:69" s="31" customFormat="1" ht="12.75" customHeight="1">
      <c r="A42" s="38"/>
      <c r="B42" s="39"/>
      <c r="C42" s="39"/>
      <c r="D42" s="39"/>
      <c r="E42" s="39"/>
      <c r="F42" s="40"/>
      <c r="G42" s="35">
        <v>2015</v>
      </c>
      <c r="H42" s="33">
        <v>139.625</v>
      </c>
      <c r="I42" s="33">
        <v>41.15</v>
      </c>
      <c r="J42" s="33">
        <v>5.5</v>
      </c>
      <c r="K42" s="33">
        <v>83.224999999999994</v>
      </c>
      <c r="L42" s="34">
        <v>9.75</v>
      </c>
      <c r="O42" s="41"/>
      <c r="P42" s="41"/>
      <c r="Q42" s="41"/>
      <c r="R42" s="41"/>
      <c r="S42" s="41"/>
      <c r="T42" s="41"/>
      <c r="U42" s="41"/>
      <c r="V42" s="41"/>
      <c r="W42" s="41"/>
      <c r="X42" s="41"/>
      <c r="AC42" s="42"/>
      <c r="AD42" s="43"/>
      <c r="AE42" s="43"/>
      <c r="AF42" s="43"/>
      <c r="AG42" s="44"/>
      <c r="AH42" s="44"/>
      <c r="AI42" s="44"/>
      <c r="AJ42" s="44"/>
      <c r="AK42" s="45"/>
      <c r="AL42" s="45"/>
    </row>
    <row r="43" spans="1:69" s="31" customFormat="1" ht="12.75" customHeight="1" thickBot="1">
      <c r="D43" s="39"/>
      <c r="E43" s="39"/>
      <c r="F43" s="40"/>
      <c r="G43" s="46" t="s">
        <v>37</v>
      </c>
      <c r="H43" s="47">
        <v>131.44999999999999</v>
      </c>
      <c r="I43" s="47">
        <v>47.1</v>
      </c>
      <c r="J43" s="47">
        <v>7.33</v>
      </c>
      <c r="K43" s="47">
        <v>71.25</v>
      </c>
      <c r="L43" s="48">
        <v>5.75</v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AC43" s="42"/>
      <c r="AD43" s="43"/>
      <c r="AE43" s="43"/>
      <c r="AF43" s="43"/>
      <c r="AG43" s="44"/>
      <c r="AH43" s="44"/>
      <c r="AI43" s="44"/>
      <c r="AJ43" s="44"/>
      <c r="AK43" s="45"/>
      <c r="AL43" s="45"/>
    </row>
    <row r="44" spans="1:69" s="31" customFormat="1" ht="12.75" customHeight="1">
      <c r="F44" s="40"/>
      <c r="I44" s="39"/>
      <c r="J44" s="39"/>
      <c r="K44" s="39"/>
      <c r="L44" s="39"/>
      <c r="O44" s="41"/>
      <c r="P44" s="41"/>
      <c r="Q44" s="41"/>
      <c r="R44" s="41"/>
      <c r="S44" s="41"/>
      <c r="T44" s="41"/>
      <c r="U44" s="41"/>
      <c r="V44" s="41"/>
      <c r="W44" s="41"/>
      <c r="X44" s="41"/>
      <c r="AC44" s="42"/>
      <c r="AD44" s="43"/>
      <c r="AE44" s="43"/>
      <c r="AF44" s="43"/>
      <c r="AG44" s="44"/>
      <c r="AH44" s="44"/>
      <c r="AI44" s="44"/>
      <c r="AJ44" s="44"/>
      <c r="AK44" s="45"/>
      <c r="AL44" s="45"/>
    </row>
    <row r="45" spans="1:69" s="31" customFormat="1" ht="15" customHeight="1">
      <c r="D45" s="49"/>
      <c r="E45" s="49"/>
      <c r="G45" s="38"/>
      <c r="H45" s="39"/>
      <c r="I45" s="50"/>
      <c r="J45" s="41"/>
      <c r="K45" s="41"/>
      <c r="L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AB45" s="42"/>
      <c r="AC45" s="42"/>
      <c r="AD45" s="43"/>
      <c r="AE45" s="43"/>
      <c r="AF45" s="43"/>
      <c r="AG45" s="44"/>
      <c r="AH45" s="44"/>
      <c r="AI45" s="44"/>
      <c r="AJ45" s="44"/>
      <c r="AK45" s="45"/>
      <c r="AL45" s="45"/>
    </row>
    <row r="46" spans="1:69" s="31" customFormat="1" ht="12.75" customHeight="1">
      <c r="A46" s="102" t="s">
        <v>25</v>
      </c>
      <c r="B46" s="102"/>
      <c r="C46" s="102"/>
      <c r="D46"/>
      <c r="E46"/>
      <c r="F46" s="51"/>
      <c r="G46" s="40"/>
      <c r="H46" s="25"/>
      <c r="I46" s="52"/>
      <c r="J46" s="41"/>
      <c r="K46" s="41"/>
      <c r="L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AC46" s="42"/>
      <c r="AD46" s="43"/>
      <c r="AE46" s="43"/>
      <c r="AF46" s="43"/>
      <c r="AG46" s="44"/>
      <c r="AH46" s="44"/>
      <c r="AI46" s="44"/>
      <c r="AJ46" s="44"/>
      <c r="AK46" s="45"/>
      <c r="AL46" s="45"/>
    </row>
    <row r="47" spans="1:69">
      <c r="A47" s="49" t="s">
        <v>49</v>
      </c>
      <c r="B47" s="49"/>
      <c r="C47" s="49"/>
      <c r="F47" s="53"/>
      <c r="G47" s="51"/>
      <c r="H47" s="51"/>
      <c r="I47" s="53"/>
      <c r="J47" s="53"/>
      <c r="K47" s="53"/>
      <c r="L47" s="53"/>
      <c r="M47" s="49"/>
    </row>
    <row r="48" spans="1:69" ht="12.75" customHeight="1">
      <c r="A48" t="s">
        <v>50</v>
      </c>
      <c r="B48"/>
      <c r="C48"/>
      <c r="F48" s="49"/>
      <c r="G48" s="49"/>
      <c r="H48" s="49"/>
      <c r="I48" s="49"/>
      <c r="J48" s="49"/>
      <c r="K48" s="49"/>
      <c r="L48" s="49"/>
      <c r="M48"/>
      <c r="N48"/>
      <c r="O48"/>
      <c r="P48"/>
      <c r="Q48"/>
      <c r="R48"/>
      <c r="S48"/>
      <c r="T48"/>
      <c r="U48"/>
      <c r="V48"/>
      <c r="W48"/>
      <c r="Y48" s="54"/>
      <c r="Z48" s="54"/>
      <c r="AA48" s="54"/>
      <c r="AB48" s="54"/>
      <c r="AC48" s="55"/>
      <c r="AD48" s="56"/>
      <c r="AE48" s="56"/>
      <c r="AF48" s="56"/>
      <c r="AG48" s="54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70" ht="12.75" customHeight="1">
      <c r="B49" s="57"/>
      <c r="G49"/>
      <c r="H49"/>
      <c r="I49"/>
      <c r="J49"/>
      <c r="K49"/>
      <c r="L4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4"/>
      <c r="Z49" s="14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/>
    </row>
    <row r="50" spans="1:70" ht="12.75" customHeight="1">
      <c r="B50" s="57"/>
      <c r="K50" s="60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4"/>
      <c r="Z50" s="14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/>
    </row>
    <row r="51" spans="1:70" ht="12.75" customHeight="1">
      <c r="B51" s="57"/>
      <c r="K51" s="60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4"/>
      <c r="Z51" s="14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/>
    </row>
    <row r="52" spans="1:70" ht="12.75" customHeight="1">
      <c r="B52" s="57"/>
      <c r="K52" s="60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4"/>
      <c r="Z52" s="14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/>
    </row>
    <row r="53" spans="1:70" ht="12.75" customHeight="1">
      <c r="B53" s="57"/>
      <c r="K53" s="60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4"/>
      <c r="Z53" s="14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/>
    </row>
    <row r="54" spans="1:70" ht="12.75" customHeight="1">
      <c r="A54"/>
      <c r="B54"/>
      <c r="C54"/>
      <c r="D54"/>
      <c r="E54"/>
      <c r="K54" s="60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4"/>
      <c r="Z54" s="14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/>
    </row>
    <row r="55" spans="1:70" ht="12.75" customHeight="1">
      <c r="A55"/>
      <c r="B55"/>
      <c r="C55"/>
      <c r="D55"/>
      <c r="E55"/>
      <c r="K55" s="60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4"/>
      <c r="Z55" s="14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/>
    </row>
    <row r="56" spans="1:70" ht="12.75" customHeight="1">
      <c r="A56"/>
      <c r="B56"/>
      <c r="C56"/>
      <c r="D56"/>
      <c r="E56"/>
      <c r="K56" s="60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4"/>
      <c r="Z56" s="14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/>
    </row>
    <row r="57" spans="1:70" ht="12.75" customHeight="1">
      <c r="A57"/>
      <c r="B57"/>
      <c r="C57"/>
      <c r="D57"/>
      <c r="E57"/>
      <c r="F57"/>
      <c r="K57" s="60"/>
      <c r="L57" s="58"/>
      <c r="Y57" s="5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5"/>
    </row>
    <row r="58" spans="1:70" ht="12.75" customHeight="1">
      <c r="A58"/>
      <c r="B58"/>
      <c r="C58"/>
      <c r="D58"/>
      <c r="E58"/>
      <c r="F58"/>
      <c r="G58"/>
      <c r="H58"/>
      <c r="I58"/>
      <c r="J58"/>
      <c r="M58"/>
      <c r="Y58" s="1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5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1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5"/>
    </row>
    <row r="60" spans="1:70" ht="12.75" customHeight="1">
      <c r="A60" s="31"/>
      <c r="B60" s="31"/>
      <c r="C60" s="31"/>
      <c r="D60" s="31"/>
      <c r="E60" s="31"/>
      <c r="F60"/>
      <c r="G60"/>
      <c r="H60"/>
      <c r="I60"/>
      <c r="J60"/>
      <c r="K60"/>
      <c r="L60"/>
      <c r="M60"/>
      <c r="Y60" s="14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5"/>
    </row>
    <row r="61" spans="1:70" ht="12.75" customHeight="1">
      <c r="A61" s="31"/>
      <c r="B61" s="31"/>
      <c r="C61" s="31"/>
      <c r="D61" s="31"/>
      <c r="E61" s="31"/>
      <c r="F61"/>
      <c r="G61"/>
      <c r="H61"/>
      <c r="I61"/>
      <c r="J61"/>
      <c r="K61"/>
      <c r="L61"/>
      <c r="M61"/>
      <c r="Y61" s="14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5"/>
    </row>
    <row r="62" spans="1:70" ht="12.75" customHeight="1">
      <c r="A62" s="31"/>
      <c r="B62" s="31"/>
      <c r="C62" s="31"/>
      <c r="D62" s="31"/>
      <c r="E62" s="31"/>
      <c r="F62"/>
      <c r="G62"/>
      <c r="H62"/>
      <c r="I62"/>
      <c r="J62"/>
      <c r="K62"/>
      <c r="L62"/>
      <c r="M62"/>
      <c r="Y62" s="14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5"/>
    </row>
    <row r="63" spans="1:70" s="31" customFormat="1" ht="12.75" customHeight="1">
      <c r="G63"/>
      <c r="H63"/>
      <c r="I63"/>
      <c r="J63"/>
      <c r="K63"/>
      <c r="L63"/>
      <c r="Y63" s="42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4"/>
    </row>
    <row r="64" spans="1:70" s="31" customFormat="1" ht="12.75" customHeight="1">
      <c r="Y64" s="42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4"/>
    </row>
    <row r="65" spans="1:70" s="31" customFormat="1" ht="12.75" customHeight="1">
      <c r="Y65" s="42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4"/>
    </row>
    <row r="66" spans="1:70" s="31" customFormat="1" ht="12.75" customHeight="1">
      <c r="Y66" s="42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4"/>
    </row>
    <row r="67" spans="1:70" s="31" customFormat="1" ht="12.75" customHeight="1">
      <c r="Y67" s="42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4"/>
    </row>
    <row r="68" spans="1:70" s="31" customFormat="1" ht="12.75" customHeight="1">
      <c r="Y68" s="42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4"/>
    </row>
    <row r="69" spans="1:70" s="31" customFormat="1">
      <c r="Y69" s="42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4"/>
    </row>
    <row r="70" spans="1:70" s="31" customFormat="1">
      <c r="Y70" s="42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4"/>
    </row>
    <row r="71" spans="1:70" s="31" customFormat="1">
      <c r="Y71" s="42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4"/>
    </row>
    <row r="72" spans="1:70" s="31" customFormat="1"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</row>
    <row r="73" spans="1:70" s="31" customFormat="1">
      <c r="Y73" s="108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44"/>
    </row>
    <row r="74" spans="1:70" s="31" customFormat="1"/>
    <row r="75" spans="1:70" s="31" customFormat="1"/>
    <row r="76" spans="1:70" s="31" customFormat="1"/>
    <row r="77" spans="1:70" s="31" customFormat="1"/>
    <row r="78" spans="1:70" s="31" customFormat="1">
      <c r="A78"/>
      <c r="B78"/>
      <c r="C78"/>
      <c r="D78"/>
      <c r="E78"/>
    </row>
    <row r="79" spans="1:70" s="31" customFormat="1">
      <c r="A79"/>
      <c r="B79"/>
      <c r="C79"/>
      <c r="D79"/>
      <c r="E79"/>
    </row>
    <row r="80" spans="1:70" s="31" customFormat="1">
      <c r="A80"/>
      <c r="B80"/>
      <c r="C80"/>
      <c r="D80"/>
      <c r="E80"/>
    </row>
    <row r="81" spans="1:12">
      <c r="A81"/>
      <c r="B81"/>
      <c r="C81"/>
      <c r="D81"/>
      <c r="E81"/>
      <c r="F81"/>
      <c r="G81" s="31"/>
      <c r="H81" s="31"/>
      <c r="I81" s="31"/>
      <c r="J81" s="31"/>
      <c r="K81" s="31"/>
      <c r="L81" s="31"/>
    </row>
    <row r="82" spans="1:12">
      <c r="A82"/>
      <c r="B82"/>
      <c r="C82"/>
      <c r="D82"/>
      <c r="E82"/>
      <c r="F82"/>
      <c r="G82"/>
      <c r="H82"/>
      <c r="I82"/>
    </row>
    <row r="83" spans="1:12">
      <c r="A83"/>
      <c r="B83"/>
      <c r="C83"/>
      <c r="D83"/>
      <c r="E83"/>
      <c r="F83"/>
      <c r="G83"/>
      <c r="H83"/>
      <c r="I83"/>
    </row>
    <row r="84" spans="1:12">
      <c r="A84"/>
      <c r="B84"/>
      <c r="C84"/>
      <c r="D84"/>
      <c r="E84"/>
      <c r="F84"/>
      <c r="G84"/>
      <c r="H84"/>
      <c r="I84"/>
    </row>
    <row r="85" spans="1:12">
      <c r="A85"/>
      <c r="B85"/>
      <c r="C85"/>
      <c r="D85"/>
      <c r="E85"/>
      <c r="F85"/>
      <c r="G85"/>
      <c r="H85"/>
      <c r="I85"/>
    </row>
    <row r="86" spans="1:12">
      <c r="A86"/>
      <c r="B86"/>
      <c r="C86"/>
      <c r="D86"/>
      <c r="E86"/>
      <c r="F86"/>
      <c r="G86"/>
      <c r="H86"/>
      <c r="I86"/>
    </row>
    <row r="87" spans="1:12">
      <c r="F87"/>
      <c r="G87"/>
      <c r="H87"/>
      <c r="I87"/>
    </row>
    <row r="88" spans="1:12">
      <c r="F88"/>
      <c r="G88"/>
      <c r="H88"/>
      <c r="I88"/>
    </row>
    <row r="89" spans="1:12">
      <c r="F89"/>
      <c r="G89"/>
      <c r="H89"/>
      <c r="I89"/>
    </row>
    <row r="90" spans="1:12">
      <c r="G90"/>
      <c r="H90"/>
      <c r="I90"/>
    </row>
  </sheetData>
  <mergeCells count="52">
    <mergeCell ref="Y73:BQ73"/>
    <mergeCell ref="H32:H35"/>
    <mergeCell ref="I32:I35"/>
    <mergeCell ref="J32:J35"/>
    <mergeCell ref="K32:K35"/>
    <mergeCell ref="L32:L35"/>
    <mergeCell ref="A46:C46"/>
    <mergeCell ref="A32:A35"/>
    <mergeCell ref="B32:B35"/>
    <mergeCell ref="C32:C35"/>
    <mergeCell ref="D32:D35"/>
    <mergeCell ref="E32:E35"/>
    <mergeCell ref="G32:G35"/>
    <mergeCell ref="J17:J19"/>
    <mergeCell ref="K17:K19"/>
    <mergeCell ref="L17:L19"/>
    <mergeCell ref="M17:M19"/>
    <mergeCell ref="A28:C28"/>
    <mergeCell ref="A31:E31"/>
    <mergeCell ref="G31:L31"/>
    <mergeCell ref="D17:D19"/>
    <mergeCell ref="E17:E19"/>
    <mergeCell ref="F17:F19"/>
    <mergeCell ref="G17:G19"/>
    <mergeCell ref="H17:H19"/>
    <mergeCell ref="I17:I19"/>
    <mergeCell ref="AC8:AV8"/>
    <mergeCell ref="AC10:AV10"/>
    <mergeCell ref="A13:C13"/>
    <mergeCell ref="A16:A19"/>
    <mergeCell ref="B16:B19"/>
    <mergeCell ref="C16:E16"/>
    <mergeCell ref="F16:M16"/>
    <mergeCell ref="N16:N19"/>
    <mergeCell ref="O16:O19"/>
    <mergeCell ref="C17:C19"/>
    <mergeCell ref="M7:M10"/>
    <mergeCell ref="C8:C10"/>
    <mergeCell ref="D8:D10"/>
    <mergeCell ref="E8:E10"/>
    <mergeCell ref="F8:F10"/>
    <mergeCell ref="G8:G10"/>
    <mergeCell ref="A1:O1"/>
    <mergeCell ref="A3:O3"/>
    <mergeCell ref="A4:O4"/>
    <mergeCell ref="A5:O5"/>
    <mergeCell ref="A7:A10"/>
    <mergeCell ref="B7:B10"/>
    <mergeCell ref="C7:E7"/>
    <mergeCell ref="F7:J7"/>
    <mergeCell ref="K7:K10"/>
    <mergeCell ref="L7:L10"/>
  </mergeCells>
  <printOptions horizontalCentered="1"/>
  <pageMargins left="0.78740157480314965" right="0.78740157480314965" top="0.59055118110236227" bottom="0.98425196850393704" header="0" footer="0"/>
  <pageSetup paperSize="9" scale="41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49"/>
  <sheetViews>
    <sheetView tabSelected="1" view="pageBreakPreview" zoomScale="25" zoomScaleNormal="70" zoomScaleSheetLayoutView="25" workbookViewId="0">
      <selection activeCell="P64" sqref="P64"/>
    </sheetView>
  </sheetViews>
  <sheetFormatPr baseColWidth="10" defaultRowHeight="12.75"/>
  <cols>
    <col min="1" max="1" width="14.7109375" style="1" customWidth="1"/>
    <col min="2" max="2" width="15.28515625" style="1" customWidth="1"/>
    <col min="3" max="3" width="19.85546875" style="1" customWidth="1"/>
    <col min="4" max="4" width="19.140625" style="1" customWidth="1"/>
    <col min="5" max="5" width="15.28515625" style="1" customWidth="1"/>
    <col min="6" max="6" width="16.85546875" style="1" customWidth="1"/>
    <col min="7" max="7" width="20.42578125" style="1" customWidth="1"/>
    <col min="8" max="8" width="22.5703125" style="1" customWidth="1"/>
    <col min="9" max="9" width="23.7109375" style="1" customWidth="1"/>
    <col min="10" max="10" width="30" style="1" customWidth="1"/>
    <col min="11" max="11" width="19.7109375" style="1" customWidth="1"/>
    <col min="12" max="12" width="16.28515625" style="1" customWidth="1"/>
    <col min="13" max="13" width="16" style="1" customWidth="1"/>
    <col min="14" max="14" width="14.28515625" style="1" customWidth="1"/>
    <col min="15" max="15" width="15.42578125" style="1" customWidth="1"/>
    <col min="16" max="16" width="15.140625" style="1" customWidth="1"/>
    <col min="17" max="17" width="14.28515625" style="1" customWidth="1"/>
    <col min="18" max="18" width="13.7109375" style="1" customWidth="1"/>
    <col min="19" max="19" width="10.5703125" style="1" customWidth="1"/>
    <col min="20" max="20" width="13.28515625" style="1" customWidth="1"/>
    <col min="21" max="21" width="11.28515625" style="1" customWidth="1"/>
    <col min="22" max="22" width="12" style="1" customWidth="1"/>
    <col min="23" max="23" width="12.140625" style="1" customWidth="1"/>
    <col min="24" max="24" width="11.85546875" style="1" customWidth="1"/>
    <col min="25" max="25" width="30.7109375" style="1" customWidth="1"/>
    <col min="26" max="26" width="11.28515625" style="1" customWidth="1"/>
    <col min="27" max="27" width="11.7109375" style="1" customWidth="1"/>
    <col min="28" max="28" width="10.7109375" style="1" customWidth="1"/>
    <col min="29" max="29" width="17.7109375" style="1" customWidth="1"/>
    <col min="30" max="30" width="8.5703125" style="1" customWidth="1"/>
    <col min="31" max="31" width="8.140625" style="1" customWidth="1"/>
    <col min="32" max="32" width="9.7109375" style="1" customWidth="1"/>
    <col min="33" max="33" width="10.7109375" style="1" customWidth="1"/>
    <col min="34" max="16384" width="11.42578125" style="1"/>
  </cols>
  <sheetData>
    <row r="1" spans="1:70" ht="18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70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70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70" ht="1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70" ht="15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70" ht="12.75" customHeight="1">
      <c r="B6" s="57"/>
      <c r="F6" s="49"/>
      <c r="G6" s="51"/>
      <c r="H6" s="51"/>
      <c r="I6" s="53"/>
      <c r="J6" s="53"/>
      <c r="K6" s="53"/>
      <c r="L6" s="53"/>
      <c r="M6"/>
      <c r="N6"/>
      <c r="O6"/>
      <c r="P6"/>
      <c r="Q6"/>
      <c r="R6"/>
      <c r="S6"/>
      <c r="T6"/>
      <c r="U6"/>
      <c r="V6"/>
      <c r="W6"/>
      <c r="Y6" s="54"/>
      <c r="Z6" s="54"/>
      <c r="AA6" s="54"/>
      <c r="AB6" s="54"/>
      <c r="AC6" s="55"/>
      <c r="AD6" s="56"/>
      <c r="AE6" s="56"/>
      <c r="AF6" s="56"/>
      <c r="AG6" s="5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70" ht="12.75" customHeight="1">
      <c r="B7" s="57"/>
      <c r="G7" s="49"/>
      <c r="H7" s="49"/>
      <c r="I7" s="49"/>
      <c r="J7" s="49"/>
      <c r="K7" s="49"/>
      <c r="L7" s="49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4"/>
      <c r="Z7" s="14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/>
    </row>
    <row r="8" spans="1:70" ht="12.75" customHeight="1">
      <c r="B8" s="57"/>
      <c r="G8"/>
      <c r="H8"/>
      <c r="I8"/>
      <c r="J8"/>
      <c r="K8"/>
      <c r="L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4"/>
      <c r="Z8" s="14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/>
    </row>
    <row r="9" spans="1:70" ht="12.75" customHeight="1">
      <c r="B9" s="57"/>
      <c r="K9" s="60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4"/>
      <c r="Z9" s="14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/>
    </row>
    <row r="10" spans="1:70" ht="12.75" customHeight="1">
      <c r="B10" s="57"/>
      <c r="K10" s="6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4"/>
      <c r="Z10" s="14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/>
    </row>
    <row r="11" spans="1:70" ht="12.75" customHeight="1">
      <c r="B11" s="57"/>
      <c r="K11" s="60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4"/>
      <c r="Z11" s="14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/>
    </row>
    <row r="12" spans="1:70" ht="12.75" customHeight="1">
      <c r="A12"/>
      <c r="B12"/>
      <c r="C12"/>
      <c r="D12"/>
      <c r="E12"/>
      <c r="K12" s="6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4"/>
      <c r="Z12" s="14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/>
    </row>
    <row r="13" spans="1:70" ht="12.75" customHeight="1">
      <c r="A13"/>
      <c r="B13"/>
      <c r="C13"/>
      <c r="D13"/>
      <c r="E13"/>
      <c r="K13" s="60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4"/>
      <c r="Z13" s="14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/>
    </row>
    <row r="14" spans="1:70" ht="12.75" customHeight="1">
      <c r="A14"/>
      <c r="B14"/>
      <c r="C14"/>
      <c r="D14"/>
      <c r="E14"/>
      <c r="K14" s="60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4"/>
      <c r="Z14" s="14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/>
    </row>
    <row r="15" spans="1:70" ht="12.75" customHeight="1">
      <c r="A15"/>
      <c r="B15"/>
      <c r="C15"/>
      <c r="D15"/>
      <c r="E15"/>
      <c r="F15"/>
      <c r="K15" s="60"/>
      <c r="L15" s="58"/>
      <c r="Y15" s="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5"/>
    </row>
    <row r="16" spans="1:70" ht="12.75" customHeight="1">
      <c r="A16"/>
      <c r="B16"/>
      <c r="C16"/>
      <c r="D16"/>
      <c r="E16"/>
      <c r="F16"/>
      <c r="K16" s="60"/>
      <c r="L16" s="58"/>
      <c r="M16"/>
      <c r="Y16" s="14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5"/>
    </row>
    <row r="17" spans="1:70" ht="12.75" customHeight="1">
      <c r="A17"/>
      <c r="B17"/>
      <c r="C17"/>
      <c r="D17"/>
      <c r="E17"/>
      <c r="F17"/>
      <c r="G17"/>
      <c r="H17"/>
      <c r="I17"/>
      <c r="J17"/>
      <c r="M17"/>
      <c r="Y17" s="14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5"/>
    </row>
    <row r="18" spans="1:70" ht="12.75" customHeight="1">
      <c r="A18" s="31"/>
      <c r="B18" s="31"/>
      <c r="C18" s="31"/>
      <c r="D18" s="31"/>
      <c r="E18" s="31"/>
      <c r="F18"/>
      <c r="G18"/>
      <c r="H18"/>
      <c r="I18"/>
      <c r="J18"/>
      <c r="K18"/>
      <c r="L18"/>
      <c r="M18"/>
      <c r="Y18" s="14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5"/>
    </row>
    <row r="19" spans="1:70" ht="12.75" customHeight="1">
      <c r="A19" s="31"/>
      <c r="B19" s="31"/>
      <c r="C19" s="31"/>
      <c r="D19" s="31"/>
      <c r="E19" s="31"/>
      <c r="F19"/>
      <c r="G19"/>
      <c r="H19"/>
      <c r="I19"/>
      <c r="J19"/>
      <c r="K19"/>
      <c r="L19"/>
      <c r="M19"/>
      <c r="Y19" s="1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5"/>
    </row>
    <row r="20" spans="1:70" ht="12.75" customHeight="1">
      <c r="A20" s="31"/>
      <c r="B20" s="31"/>
      <c r="C20" s="31"/>
      <c r="D20" s="31"/>
      <c r="E20" s="31"/>
      <c r="F20"/>
      <c r="G20"/>
      <c r="H20"/>
      <c r="I20"/>
      <c r="J20"/>
      <c r="K20"/>
      <c r="L20"/>
      <c r="M20"/>
      <c r="Y20" s="14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5"/>
    </row>
    <row r="21" spans="1:70" s="31" customFormat="1" ht="12.75" customHeight="1">
      <c r="G21"/>
      <c r="H21"/>
      <c r="I21"/>
      <c r="J21"/>
      <c r="K21"/>
      <c r="L21"/>
      <c r="Y21" s="42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61"/>
    </row>
    <row r="22" spans="1:70" s="31" customFormat="1" ht="12.75" customHeight="1">
      <c r="G22"/>
      <c r="H22"/>
      <c r="I22"/>
      <c r="J22"/>
      <c r="K22"/>
      <c r="L22"/>
      <c r="Y22" s="42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61"/>
    </row>
    <row r="23" spans="1:70" s="31" customFormat="1" ht="12.75" customHeight="1"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61"/>
    </row>
    <row r="24" spans="1:70" s="31" customFormat="1" ht="12.75" customHeight="1"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61"/>
    </row>
    <row r="25" spans="1:70" s="31" customFormat="1" ht="12.75" customHeight="1">
      <c r="Y25" s="42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61"/>
    </row>
    <row r="26" spans="1:70" s="31" customFormat="1" ht="12.75" customHeight="1">
      <c r="Y26" s="42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61"/>
    </row>
    <row r="27" spans="1:70" s="31" customFormat="1">
      <c r="Y27" s="42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61"/>
    </row>
    <row r="28" spans="1:70" s="31" customFormat="1">
      <c r="Y28" s="42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61"/>
    </row>
    <row r="29" spans="1:70" s="31" customFormat="1">
      <c r="Y29" s="42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61"/>
    </row>
    <row r="30" spans="1:70" s="31" customFormat="1"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</row>
    <row r="31" spans="1:70" s="31" customFormat="1">
      <c r="Y31" s="108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61"/>
    </row>
    <row r="32" spans="1:70" s="31" customFormat="1"/>
    <row r="33" spans="1:12" s="31" customFormat="1"/>
    <row r="34" spans="1:12" s="31" customFormat="1"/>
    <row r="35" spans="1:12" s="31" customFormat="1"/>
    <row r="36" spans="1:12" s="31" customFormat="1">
      <c r="A36"/>
      <c r="B36"/>
      <c r="C36"/>
      <c r="D36"/>
      <c r="E36"/>
    </row>
    <row r="37" spans="1:12" s="31" customFormat="1">
      <c r="A37"/>
      <c r="B37"/>
      <c r="C37"/>
      <c r="D37"/>
      <c r="E37"/>
    </row>
    <row r="38" spans="1:12" s="31" customFormat="1">
      <c r="A38"/>
      <c r="B38"/>
      <c r="C38"/>
      <c r="D38"/>
      <c r="E38"/>
    </row>
    <row r="39" spans="1:12">
      <c r="A39"/>
      <c r="B39"/>
      <c r="C39"/>
      <c r="D39"/>
      <c r="E39"/>
      <c r="F39"/>
      <c r="G39" s="31"/>
      <c r="H39" s="31"/>
      <c r="I39" s="31"/>
      <c r="J39" s="31"/>
      <c r="K39" s="31"/>
      <c r="L39" s="31"/>
    </row>
    <row r="40" spans="1:12">
      <c r="A40"/>
      <c r="B40"/>
      <c r="C40"/>
      <c r="D40"/>
      <c r="E40"/>
      <c r="F40"/>
      <c r="G40" s="31"/>
      <c r="H40" s="31"/>
      <c r="I40" s="31"/>
      <c r="J40" s="31"/>
      <c r="K40" s="31"/>
      <c r="L40" s="31"/>
    </row>
    <row r="41" spans="1:12">
      <c r="A41"/>
      <c r="B41"/>
      <c r="C41"/>
      <c r="D41"/>
      <c r="E41"/>
      <c r="F41"/>
      <c r="G41"/>
      <c r="H41"/>
      <c r="I41"/>
    </row>
    <row r="42" spans="1:12">
      <c r="A42"/>
      <c r="B42"/>
      <c r="C42"/>
      <c r="D42"/>
      <c r="E42"/>
      <c r="F42"/>
      <c r="G42"/>
      <c r="H42"/>
      <c r="I42"/>
    </row>
    <row r="43" spans="1:12">
      <c r="A43"/>
      <c r="B43"/>
      <c r="C43"/>
      <c r="D43"/>
      <c r="E43"/>
      <c r="F43"/>
      <c r="G43"/>
      <c r="H43"/>
      <c r="I43"/>
    </row>
    <row r="44" spans="1:12">
      <c r="A44"/>
      <c r="B44"/>
      <c r="C44"/>
      <c r="D44"/>
      <c r="E44"/>
      <c r="F44"/>
      <c r="G44"/>
      <c r="H44"/>
      <c r="I44"/>
    </row>
    <row r="45" spans="1:12">
      <c r="F45"/>
      <c r="G45"/>
      <c r="H45"/>
      <c r="I45"/>
    </row>
    <row r="46" spans="1:12">
      <c r="F46"/>
      <c r="G46"/>
      <c r="H46"/>
      <c r="I46"/>
    </row>
    <row r="47" spans="1:12">
      <c r="F47"/>
      <c r="G47"/>
      <c r="H47"/>
      <c r="I47"/>
    </row>
    <row r="48" spans="1:12">
      <c r="G48"/>
      <c r="H48"/>
      <c r="I48"/>
    </row>
    <row r="49" spans="7:9">
      <c r="G49"/>
      <c r="H49"/>
      <c r="I49"/>
    </row>
  </sheetData>
  <mergeCells count="5">
    <mergeCell ref="A1:O1"/>
    <mergeCell ref="A3:O3"/>
    <mergeCell ref="A4:O4"/>
    <mergeCell ref="A5:O5"/>
    <mergeCell ref="Y31:BQ31"/>
  </mergeCells>
  <pageMargins left="0.7" right="0.7" top="0.75" bottom="0.75" header="0.3" footer="0.3"/>
  <pageSetup paperSize="9" scale="39" orientation="landscape" horizontalDpi="0" verticalDpi="0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5.6.1</vt:lpstr>
      <vt:lpstr>GR5.6.1</vt:lpstr>
      <vt:lpstr>'5.6.1'!Área_de_impresión</vt:lpstr>
      <vt:lpstr>GR5.6.1!Área_de_impresión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2017-05-30T09:05:42Z</cp:lastPrinted>
  <dcterms:created xsi:type="dcterms:W3CDTF">2017-05-30T08:27:50Z</dcterms:created>
  <dcterms:modified xsi:type="dcterms:W3CDTF">2017-05-30T09:05:44Z</dcterms:modified>
</cp:coreProperties>
</file>