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'16.1.1'!$A$1:$G$30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27" i="1"/>
  <c r="D27"/>
  <c r="C27"/>
  <c r="B27"/>
</calcChain>
</file>

<file path=xl/sharedStrings.xml><?xml version="1.0" encoding="utf-8"?>
<sst xmlns="http://schemas.openxmlformats.org/spreadsheetml/2006/main" count="33" uniqueCount="31">
  <si>
    <t>LA INDUSTRIA DE LA ALIMENTACIÓN Y MEDIO AMBIENTE</t>
  </si>
  <si>
    <t>16.1.1. Análisis autonómico de empresas y establecimientos de la Industria de la Alimentación, 2014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</si>
  <si>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</si>
  <si>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</si>
  <si>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</si>
  <si>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</si>
  <si>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</si>
  <si>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</si>
  <si>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</si>
  <si>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</si>
  <si>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</si>
  <si>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</si>
  <si>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</si>
  <si>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</si>
  <si>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</si>
  <si>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</si>
  <si>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</si>
  <si>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</si>
  <si>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</si>
  <si>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</si>
  <si>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</si>
  <si>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</si>
  <si>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</si>
  <si>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</si>
  <si>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</si>
  <si>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</si>
  <si>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</si>
  <si>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</si>
  <si>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TOTAL</t>
  </si>
  <si>
    <t>Fuente: Directorio Central de Empresas 2014 del I.N.E.</t>
  </si>
  <si>
    <t>(*) Encuesta Industrial de Empresas 2013 del I.N.E.</t>
  </si>
</sst>
</file>

<file path=xl/styles.xml><?xml version="1.0" encoding="utf-8"?>
<styleSheet xmlns="http://schemas.openxmlformats.org/spreadsheetml/2006/main">
  <numFmts count="8">
    <numFmt numFmtId="164" formatCode="#,##0\ \ "/>
    <numFmt numFmtId="165" formatCode="#,##0.00__;\–#,##0.00__;0.00__;@__"/>
    <numFmt numFmtId="166" formatCode="0.00\ \ "/>
    <numFmt numFmtId="167" formatCode="#,##0__;\–#,##0__;0__;@__"/>
    <numFmt numFmtId="168" formatCode="#,##0\ "/>
    <numFmt numFmtId="169" formatCode="0.00\ "/>
    <numFmt numFmtId="170" formatCode="_-* #,##0.00\ [$€]_-;\-* #,##0.00\ [$€]_-;_-* &quot;-&quot;??\ [$€]_-;_-@_-"/>
    <numFmt numFmtId="171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70" fontId="1" fillId="0" borderId="0" applyFont="0" applyFill="0" applyBorder="0" applyAlignment="0" applyProtection="0"/>
    <xf numFmtId="171" fontId="3" fillId="0" borderId="15">
      <alignment horizontal="right"/>
    </xf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0" borderId="12" xfId="1" applyNumberFormat="1" applyFont="1" applyBorder="1" applyAlignment="1">
      <alignment horizontal="right" vertical="center"/>
    </xf>
    <xf numFmtId="165" fontId="3" fillId="3" borderId="12" xfId="0" applyNumberFormat="1" applyFont="1" applyFill="1" applyBorder="1" applyAlignment="1" applyProtection="1">
      <alignment horizontal="right"/>
    </xf>
    <xf numFmtId="166" fontId="3" fillId="0" borderId="5" xfId="1" applyNumberFormat="1" applyFont="1" applyBorder="1" applyAlignment="1">
      <alignment vertical="center"/>
    </xf>
    <xf numFmtId="0" fontId="3" fillId="0" borderId="6" xfId="0" applyFont="1" applyFill="1" applyBorder="1"/>
    <xf numFmtId="164" fontId="3" fillId="0" borderId="13" xfId="1" applyNumberFormat="1" applyFont="1" applyBorder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right"/>
    </xf>
    <xf numFmtId="166" fontId="3" fillId="0" borderId="8" xfId="1" applyNumberFormat="1" applyFont="1" applyBorder="1" applyAlignment="1">
      <alignment vertical="center"/>
    </xf>
    <xf numFmtId="0" fontId="3" fillId="0" borderId="6" xfId="0" quotePrefix="1" applyFont="1" applyFill="1" applyBorder="1" applyAlignment="1">
      <alignment horizontal="lef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left"/>
    </xf>
    <xf numFmtId="165" fontId="3" fillId="3" borderId="8" xfId="0" applyNumberFormat="1" applyFont="1" applyFill="1" applyBorder="1" applyAlignment="1" applyProtection="1">
      <alignment horizontal="right"/>
    </xf>
    <xf numFmtId="3" fontId="3" fillId="0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 applyProtection="1">
      <alignment horizontal="right"/>
    </xf>
    <xf numFmtId="49" fontId="6" fillId="2" borderId="9" xfId="0" applyNumberFormat="1" applyFont="1" applyFill="1" applyBorder="1" applyAlignment="1">
      <alignment horizontal="left"/>
    </xf>
    <xf numFmtId="167" fontId="6" fillId="2" borderId="10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165" fontId="6" fillId="2" borderId="11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>
      <alignment horizontal="left"/>
    </xf>
    <xf numFmtId="167" fontId="3" fillId="3" borderId="5" xfId="0" applyNumberFormat="1" applyFont="1" applyFill="1" applyBorder="1" applyAlignment="1" applyProtection="1">
      <alignment horizontal="right"/>
    </xf>
    <xf numFmtId="0" fontId="3" fillId="0" borderId="14" xfId="0" quotePrefix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quotePrefix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</cellXfs>
  <cellStyles count="4">
    <cellStyle name="Euro" xfId="2"/>
    <cellStyle name="Normal" xfId="0" builtinId="0"/>
    <cellStyle name="Normal_EnctaInd Empresas 200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  <sheetName val="16.18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="75" zoomScaleNormal="75" workbookViewId="0">
      <selection activeCell="D27" sqref="D27"/>
    </sheetView>
  </sheetViews>
  <sheetFormatPr baseColWidth="10" defaultColWidth="8.42578125" defaultRowHeight="12.75"/>
  <cols>
    <col min="1" max="1" width="36.85546875" style="8" customWidth="1"/>
    <col min="2" max="5" width="17.85546875" style="53" customWidth="1"/>
    <col min="6" max="6" width="17.85546875" style="54" customWidth="1"/>
    <col min="7" max="10" width="9.28515625" style="7" customWidth="1"/>
    <col min="11" max="16384" width="8.42578125" style="8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10" ht="12.75" customHeight="1">
      <c r="A2" s="5"/>
      <c r="B2" s="6"/>
      <c r="C2" s="6"/>
      <c r="D2" s="6"/>
      <c r="E2" s="6"/>
      <c r="F2" s="6"/>
      <c r="G2" s="2"/>
    </row>
    <row r="3" spans="1:10" ht="15" customHeight="1">
      <c r="A3" s="9" t="s">
        <v>1</v>
      </c>
      <c r="B3" s="9"/>
      <c r="C3" s="9"/>
      <c r="D3" s="9"/>
      <c r="E3" s="9"/>
      <c r="F3" s="9"/>
      <c r="G3" s="10"/>
    </row>
    <row r="4" spans="1:10" ht="12.75" customHeight="1" thickBot="1">
      <c r="A4" s="11"/>
      <c r="B4" s="11"/>
      <c r="C4" s="11"/>
      <c r="D4" s="11"/>
      <c r="E4" s="11"/>
      <c r="F4" s="11"/>
      <c r="G4" s="2"/>
    </row>
    <row r="5" spans="1:10" ht="37.5" customHeight="1">
      <c r="A5" s="12" t="s">
        <v>2</v>
      </c>
      <c r="B5" s="13" t="s">
        <v>3</v>
      </c>
      <c r="C5" s="14"/>
      <c r="D5" s="15" t="s">
        <v>4</v>
      </c>
      <c r="E5" s="16"/>
      <c r="F5" s="17" t="s">
        <v>5</v>
      </c>
      <c r="G5" s="2"/>
    </row>
    <row r="6" spans="1:10" ht="12.75" customHeight="1">
      <c r="A6" s="18"/>
      <c r="B6" s="19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"/>
    </row>
    <row r="7" spans="1:10" ht="22.5" customHeight="1" thickBot="1">
      <c r="A7" s="22"/>
      <c r="B7" s="23"/>
      <c r="C7" s="24"/>
      <c r="D7" s="24"/>
      <c r="E7" s="24"/>
      <c r="F7" s="25" t="s">
        <v>9</v>
      </c>
      <c r="G7" s="2"/>
    </row>
    <row r="8" spans="1:10" ht="21" customHeight="1">
      <c r="A8" s="26" t="s">
        <v>10</v>
      </c>
      <c r="B8" s="27">
        <v>5230</v>
      </c>
      <c r="C8" s="28">
        <v>18.433666995629494</v>
      </c>
      <c r="D8" s="27">
        <v>6221</v>
      </c>
      <c r="E8" s="28">
        <v>18.758857763169797</v>
      </c>
      <c r="F8" s="29">
        <v>9.1848153601929674</v>
      </c>
      <c r="G8" s="2"/>
    </row>
    <row r="9" spans="1:10" ht="12.75" customHeight="1">
      <c r="A9" s="30" t="s">
        <v>11</v>
      </c>
      <c r="B9" s="31">
        <v>991</v>
      </c>
      <c r="C9" s="32">
        <v>3.4928803045255883</v>
      </c>
      <c r="D9" s="31">
        <v>1170</v>
      </c>
      <c r="E9" s="32">
        <v>3.5280282242257939</v>
      </c>
      <c r="F9" s="33">
        <v>4.270665185092466</v>
      </c>
      <c r="G9" s="2"/>
    </row>
    <row r="10" spans="1:10" ht="12.75" customHeight="1">
      <c r="A10" s="34" t="s">
        <v>12</v>
      </c>
      <c r="B10" s="31">
        <v>641</v>
      </c>
      <c r="C10" s="32">
        <v>2.259269702523615</v>
      </c>
      <c r="D10" s="31">
        <v>744</v>
      </c>
      <c r="E10" s="32">
        <v>2.2434641015589665</v>
      </c>
      <c r="F10" s="33">
        <v>1.3955688965460507</v>
      </c>
      <c r="G10" s="2"/>
    </row>
    <row r="11" spans="1:10" ht="12.75" customHeight="1">
      <c r="A11" s="30" t="s">
        <v>13</v>
      </c>
      <c r="B11" s="31">
        <v>483</v>
      </c>
      <c r="C11" s="32">
        <v>1.7023826307627239</v>
      </c>
      <c r="D11" s="31">
        <v>608</v>
      </c>
      <c r="E11" s="32">
        <v>1.833368513101951</v>
      </c>
      <c r="F11" s="33">
        <v>0.42050098778173622</v>
      </c>
      <c r="G11" s="2"/>
    </row>
    <row r="12" spans="1:10" ht="12.75" customHeight="1">
      <c r="A12" s="30" t="s">
        <v>14</v>
      </c>
      <c r="B12" s="31">
        <v>925</v>
      </c>
      <c r="C12" s="32">
        <v>3.2602565910052164</v>
      </c>
      <c r="D12" s="31">
        <v>1125</v>
      </c>
      <c r="E12" s="32">
        <v>3.3923348309863406</v>
      </c>
      <c r="F12" s="33">
        <v>1.448628461418257</v>
      </c>
      <c r="G12" s="2"/>
    </row>
    <row r="13" spans="1:10" ht="12.75" customHeight="1">
      <c r="A13" s="30" t="s">
        <v>15</v>
      </c>
      <c r="B13" s="31">
        <v>398</v>
      </c>
      <c r="C13" s="32">
        <v>1.4027914845622445</v>
      </c>
      <c r="D13" s="31">
        <v>457</v>
      </c>
      <c r="E13" s="32">
        <v>1.3780417935651177</v>
      </c>
      <c r="F13" s="33">
        <v>1.2563072196040135</v>
      </c>
      <c r="G13" s="2"/>
    </row>
    <row r="14" spans="1:10" ht="12.75" customHeight="1">
      <c r="A14" s="30" t="s">
        <v>16</v>
      </c>
      <c r="B14" s="31">
        <v>3024</v>
      </c>
      <c r="C14" s="32">
        <v>10.658395601297054</v>
      </c>
      <c r="D14" s="31">
        <v>3584</v>
      </c>
      <c r="E14" s="32">
        <v>10.807224919337816</v>
      </c>
      <c r="F14" s="33">
        <v>8.5575867502236722</v>
      </c>
      <c r="G14" s="2"/>
    </row>
    <row r="15" spans="1:10" ht="12.75" customHeight="1">
      <c r="A15" s="34" t="s">
        <v>17</v>
      </c>
      <c r="B15" s="31">
        <v>2361</v>
      </c>
      <c r="C15" s="32">
        <v>8.3215846609333148</v>
      </c>
      <c r="D15" s="31">
        <v>2756</v>
      </c>
      <c r="E15" s="32">
        <v>8.3104664837318687</v>
      </c>
      <c r="F15" s="33">
        <v>13.637843278262384</v>
      </c>
      <c r="G15" s="2"/>
    </row>
    <row r="16" spans="1:10" ht="12.75" customHeight="1">
      <c r="A16" s="34" t="s">
        <v>18</v>
      </c>
      <c r="B16" s="31">
        <v>3408</v>
      </c>
      <c r="C16" s="32">
        <v>12.01184266177922</v>
      </c>
      <c r="D16" s="31">
        <v>4167</v>
      </c>
      <c r="E16" s="32">
        <v>12.565208213973403</v>
      </c>
      <c r="F16" s="33">
        <v>21.153998301936479</v>
      </c>
      <c r="G16" s="2"/>
    </row>
    <row r="17" spans="1:9" ht="12.75" customHeight="1">
      <c r="A17" s="34" t="s">
        <v>19</v>
      </c>
      <c r="B17" s="31">
        <v>1962</v>
      </c>
      <c r="C17" s="32">
        <v>6.9152685746510647</v>
      </c>
      <c r="D17" s="31">
        <v>2378</v>
      </c>
      <c r="E17" s="32">
        <v>7.1706419805204593</v>
      </c>
      <c r="F17" s="33">
        <v>7.4694720533933516</v>
      </c>
      <c r="G17" s="2"/>
      <c r="I17" s="35"/>
    </row>
    <row r="18" spans="1:9" ht="12.75" customHeight="1">
      <c r="A18" s="34" t="s">
        <v>20</v>
      </c>
      <c r="B18" s="31">
        <v>1342</v>
      </c>
      <c r="C18" s="32">
        <v>4.7300155082475683</v>
      </c>
      <c r="D18" s="31">
        <v>1574</v>
      </c>
      <c r="E18" s="32">
        <v>4.7462533546422216</v>
      </c>
      <c r="F18" s="33">
        <v>5.7638510852609741</v>
      </c>
      <c r="G18" s="2"/>
      <c r="I18" s="36"/>
    </row>
    <row r="19" spans="1:9" ht="12.75" customHeight="1">
      <c r="A19" s="34" t="s">
        <v>21</v>
      </c>
      <c r="B19" s="31">
        <v>2298</v>
      </c>
      <c r="C19" s="32">
        <v>8.0995347525729589</v>
      </c>
      <c r="D19" s="31">
        <v>2619</v>
      </c>
      <c r="E19" s="32">
        <v>7.8973554865362008</v>
      </c>
      <c r="F19" s="33">
        <v>5.1406373681826034</v>
      </c>
      <c r="G19" s="2"/>
      <c r="I19" s="36"/>
    </row>
    <row r="20" spans="1:9" ht="12.75" customHeight="1">
      <c r="A20" s="37" t="s">
        <v>22</v>
      </c>
      <c r="B20" s="31">
        <v>1472</v>
      </c>
      <c r="C20" s="32">
        <v>5.1882137318483013</v>
      </c>
      <c r="D20" s="31">
        <v>1536</v>
      </c>
      <c r="E20" s="32">
        <v>4.6316678225733501</v>
      </c>
      <c r="F20" s="33">
        <v>1.4668922879024584</v>
      </c>
      <c r="G20" s="2"/>
      <c r="I20" s="36"/>
    </row>
    <row r="21" spans="1:9" ht="12.75" customHeight="1">
      <c r="A21" s="37" t="s">
        <v>23</v>
      </c>
      <c r="B21" s="31">
        <v>1022</v>
      </c>
      <c r="C21" s="32">
        <v>3.6021429578457638</v>
      </c>
      <c r="D21" s="31">
        <v>1159</v>
      </c>
      <c r="E21" s="32">
        <v>3.4948587281005938</v>
      </c>
      <c r="F21" s="33">
        <v>8.7664399039417198</v>
      </c>
      <c r="G21" s="2"/>
      <c r="I21" s="36"/>
    </row>
    <row r="22" spans="1:9" ht="12.75" customHeight="1">
      <c r="A22" s="34" t="s">
        <v>24</v>
      </c>
      <c r="B22" s="31">
        <v>628</v>
      </c>
      <c r="C22" s="32">
        <v>2.2134498801635418</v>
      </c>
      <c r="D22" s="31">
        <v>714</v>
      </c>
      <c r="E22" s="32">
        <v>2.1530018393993307</v>
      </c>
      <c r="F22" s="33">
        <v>4.6749097928354635</v>
      </c>
      <c r="G22" s="2"/>
    </row>
    <row r="23" spans="1:9" ht="12.75" customHeight="1">
      <c r="A23" s="34" t="s">
        <v>25</v>
      </c>
      <c r="B23" s="31">
        <v>1414</v>
      </c>
      <c r="C23" s="32">
        <v>4.9837868320879739</v>
      </c>
      <c r="D23" s="31">
        <v>1464</v>
      </c>
      <c r="E23" s="32">
        <v>4.4145583933902239</v>
      </c>
      <c r="F23" s="33">
        <v>2.7398495044953024</v>
      </c>
      <c r="G23" s="2"/>
    </row>
    <row r="24" spans="1:9" ht="12.75" customHeight="1">
      <c r="A24" s="34" t="s">
        <v>26</v>
      </c>
      <c r="B24" s="31">
        <v>737</v>
      </c>
      <c r="C24" s="32">
        <v>2.5976314676441561</v>
      </c>
      <c r="D24" s="31">
        <v>846</v>
      </c>
      <c r="E24" s="32">
        <v>2.5510357929017276</v>
      </c>
      <c r="F24" s="33">
        <v>2.474118701489171</v>
      </c>
      <c r="G24" s="2"/>
    </row>
    <row r="25" spans="1:9" ht="12.75" customHeight="1">
      <c r="A25" s="37" t="s">
        <v>27</v>
      </c>
      <c r="B25" s="31">
        <v>36</v>
      </c>
      <c r="C25" s="32">
        <v>0.12688566192020301</v>
      </c>
      <c r="D25" s="31">
        <v>41</v>
      </c>
      <c r="E25" s="32">
        <v>0.12363175828483551</v>
      </c>
      <c r="F25" s="38">
        <v>0.18</v>
      </c>
      <c r="G25" s="2"/>
    </row>
    <row r="26" spans="1:9" ht="12.75" customHeight="1">
      <c r="A26" s="37"/>
      <c r="B26" s="39"/>
      <c r="C26" s="32"/>
      <c r="D26" s="40"/>
      <c r="E26" s="32"/>
      <c r="F26" s="38"/>
      <c r="G26" s="2"/>
    </row>
    <row r="27" spans="1:9" ht="12.75" customHeight="1" thickBot="1">
      <c r="A27" s="41" t="s">
        <v>28</v>
      </c>
      <c r="B27" s="42">
        <f>SUM(B8:B25)</f>
        <v>28372</v>
      </c>
      <c r="C27" s="43">
        <f>SUM(C8:C25)</f>
        <v>99.999999999999972</v>
      </c>
      <c r="D27" s="42">
        <f>SUM(D8:D25)</f>
        <v>33163</v>
      </c>
      <c r="E27" s="43">
        <f>SUM(E8:E25)</f>
        <v>100</v>
      </c>
      <c r="F27" s="44">
        <v>100</v>
      </c>
      <c r="G27" s="2"/>
    </row>
    <row r="28" spans="1:9" ht="24" customHeight="1">
      <c r="A28" s="45" t="s">
        <v>29</v>
      </c>
      <c r="B28" s="46"/>
      <c r="C28" s="47"/>
      <c r="D28" s="48"/>
      <c r="E28" s="49"/>
      <c r="F28" s="50"/>
    </row>
    <row r="29" spans="1:9" ht="12.75" customHeight="1">
      <c r="A29" s="5" t="s">
        <v>30</v>
      </c>
      <c r="B29" s="51"/>
      <c r="C29" s="51"/>
      <c r="D29" s="52"/>
      <c r="E29" s="52"/>
      <c r="F29" s="51"/>
    </row>
  </sheetData>
  <mergeCells count="9"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16.1.1</vt:lpstr>
      <vt:lpstr>'16.1.1'!Área_de_impresión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2015-04-01T09:29:12Z</dcterms:created>
  <dcterms:modified xsi:type="dcterms:W3CDTF">2015-04-01T09:29:45Z</dcterms:modified>
</cp:coreProperties>
</file>