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39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drawings/drawing40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Default Extension="jpeg" ContentType="image/jpeg"/>
  <Override PartName="/xl/charts/chart3.xml" ContentType="application/vnd.openxmlformats-officedocument.drawingml.chart+xml"/>
  <Override PartName="/xl/drawings/drawing18.xml" ContentType="application/vnd.openxmlformats-officedocument.drawing+xml"/>
  <Default Extension="emf" ContentType="image/x-emf"/>
  <Override PartName="/xl/drawings/drawing27.xml" ContentType="application/vnd.openxmlformats-officedocument.drawing+xml"/>
  <Override PartName="/xl/drawings/drawing36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37.xml" ContentType="application/vnd.openxmlformats-officedocument.drawing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210" yWindow="510" windowWidth="15015" windowHeight="9660" tabRatio="584"/>
  </bookViews>
  <sheets>
    <sheet name="7.1.1.1" sheetId="1" r:id="rId1"/>
    <sheet name="7.1.2.1" sheetId="2" r:id="rId2"/>
    <sheet name="7.1.3.1" sheetId="31" r:id="rId3"/>
    <sheet name="GR.7.1.3.1" sheetId="32" r:id="rId4"/>
    <sheet name="GR.7.1.3.1(2)" sheetId="33" r:id="rId5"/>
    <sheet name="7.1.4.1" sheetId="4" r:id="rId6"/>
    <sheet name="7.1.4.2" sheetId="5" r:id="rId7"/>
    <sheet name="7.1.4.3" sheetId="34" r:id="rId8"/>
    <sheet name="7.1.5.1" sheetId="7" r:id="rId9"/>
    <sheet name="7.1.5.2" sheetId="8" r:id="rId10"/>
    <sheet name="7.1.5.3" sheetId="9" r:id="rId11"/>
    <sheet name="7.1.6.1" sheetId="10" r:id="rId12"/>
    <sheet name="7.1.7.1" sheetId="11" r:id="rId13"/>
    <sheet name="7.1.7.2" sheetId="12" r:id="rId14"/>
    <sheet name="7.1.7.3" sheetId="13" r:id="rId15"/>
    <sheet name="7.1.8.1" sheetId="29" r:id="rId16"/>
    <sheet name="7.1.8.2" sheetId="30" r:id="rId17"/>
    <sheet name="7.1.9.1" sheetId="14" r:id="rId18"/>
    <sheet name="7.1.10.1" sheetId="16" r:id="rId19"/>
    <sheet name="7.1.11.1" sheetId="18" r:id="rId20"/>
    <sheet name="7.1.12.1" sheetId="19" r:id="rId21"/>
    <sheet name="7.1.12.2" sheetId="20" r:id="rId22"/>
    <sheet name="7.1.13.1" sheetId="21" r:id="rId23"/>
    <sheet name="7.1.13.2" sheetId="22" r:id="rId24"/>
    <sheet name="7.1.14.1" sheetId="23" r:id="rId25"/>
    <sheet name="7.1.15.1" sheetId="25" r:id="rId26"/>
    <sheet name="7.1.16.1" sheetId="27" r:id="rId27"/>
    <sheet name="7.1.16.2" sheetId="28" r:id="rId28"/>
    <sheet name="7.2.1" sheetId="36" r:id="rId29"/>
    <sheet name="7.2.2" sheetId="37" r:id="rId30"/>
    <sheet name="7.2.3" sheetId="38" r:id="rId31"/>
    <sheet name="7.2.4" sheetId="39" r:id="rId32"/>
    <sheet name="7.2.5" sheetId="40" r:id="rId33"/>
    <sheet name="7.2.6" sheetId="41" r:id="rId34"/>
    <sheet name="7.2.7" sheetId="42" r:id="rId35"/>
    <sheet name="7.2.8" sheetId="43" r:id="rId36"/>
    <sheet name="7.2.9" sheetId="44" r:id="rId37"/>
    <sheet name="7.2.10" sheetId="45" r:id="rId38"/>
    <sheet name="7.2.11" sheetId="46" r:id="rId39"/>
    <sheet name="7.2.12" sheetId="47" r:id="rId40"/>
    <sheet name="7.2.13" sheetId="48" r:id="rId41"/>
    <sheet name="7.2.14" sheetId="49" r:id="rId42"/>
    <sheet name="7.2.15" sheetId="50" r:id="rId43"/>
    <sheet name="7.2.16" sheetId="51" r:id="rId44"/>
    <sheet name="7.3.1.1" sheetId="53" r:id="rId45"/>
    <sheet name="7.3.1.2" sheetId="54" r:id="rId46"/>
    <sheet name="7.3.1.3" sheetId="55" r:id="rId47"/>
    <sheet name="7.3.2" sheetId="56" r:id="rId48"/>
  </sheets>
  <definedNames>
    <definedName name="_xlnm._FilterDatabase" localSheetId="18" hidden="1">'7.1.10.1'!$A$6:$F$128</definedName>
    <definedName name="_xlnm._FilterDatabase" localSheetId="21" hidden="1">'7.1.12.2'!$A$7:$L$416</definedName>
    <definedName name="_xlnm._FilterDatabase" localSheetId="8" hidden="1">'7.1.5.1'!$A$6:$I$476</definedName>
    <definedName name="_xlnm.Print_Area" localSheetId="0">'7.1.1.1'!$A$1:$G$193</definedName>
    <definedName name="_xlnm.Print_Area" localSheetId="18">'7.1.10.1'!$A$1:$G$177</definedName>
    <definedName name="_xlnm.Print_Area" localSheetId="19">'7.1.11.1'!$A$1:$H$279</definedName>
    <definedName name="_xlnm.Print_Area" localSheetId="20">'7.1.12.1'!$A$1:$I$461</definedName>
    <definedName name="_xlnm.Print_Area" localSheetId="21">'7.1.12.2'!$A$1:$M$418</definedName>
    <definedName name="_xlnm.Print_Area" localSheetId="22">'7.1.13.1'!$A$1:$F$166</definedName>
    <definedName name="_xlnm.Print_Area" localSheetId="24">'7.1.14.1'!$A$1:$G$165</definedName>
    <definedName name="_xlnm.Print_Area" localSheetId="25">'7.1.15.1'!$A$1:$G$167</definedName>
    <definedName name="_xlnm.Print_Area" localSheetId="26">'7.1.16.1'!$A$1:$F$137</definedName>
    <definedName name="_xlnm.Print_Area" localSheetId="27">'7.1.16.2'!$A$1:$F$53</definedName>
    <definedName name="_xlnm.Print_Area" localSheetId="1">'7.1.2.1'!$A$1:$O$60</definedName>
    <definedName name="_xlnm.Print_Area" localSheetId="2">'7.1.3.1'!$A$1:$O$71</definedName>
    <definedName name="_xlnm.Print_Area" localSheetId="5">'7.1.4.1'!$A$1:$I$465</definedName>
    <definedName name="_xlnm.Print_Area" localSheetId="7">'7.1.4.3'!$A$1:$H$67</definedName>
    <definedName name="_xlnm.Print_Area" localSheetId="8">'7.1.5.1'!$A$1:$J$591</definedName>
    <definedName name="_xlnm.Print_Area" localSheetId="9">'7.1.5.2'!$A$1:$G$57</definedName>
    <definedName name="_xlnm.Print_Area" localSheetId="11">'7.1.6.1'!$A$1:$G$66</definedName>
    <definedName name="_xlnm.Print_Area" localSheetId="12">'7.1.7.1'!$A$1:$J$561</definedName>
    <definedName name="_xlnm.Print_Area" localSheetId="13">'7.1.7.2'!$A$1:$G$57</definedName>
    <definedName name="_xlnm.Print_Area" localSheetId="14">'7.1.7.3'!$A$1:$G$56</definedName>
    <definedName name="_xlnm.Print_Area" localSheetId="15">'7.1.8.1'!$A$1:$F$272</definedName>
    <definedName name="_xlnm.Print_Area" localSheetId="17">'7.1.9.1'!$A$1:$G$170</definedName>
    <definedName name="_xlnm.Print_Area" localSheetId="28">'7.2.1'!$A$1:$C$66</definedName>
    <definedName name="_xlnm.Print_Area" localSheetId="37">'7.2.10'!$A$1:$I$100</definedName>
    <definedName name="_xlnm.Print_Area" localSheetId="38">'7.2.11'!$A$1:$C$13</definedName>
    <definedName name="_xlnm.Print_Area" localSheetId="39">'7.2.12'!$A$1:$C$44</definedName>
    <definedName name="_xlnm.Print_Area" localSheetId="40">'7.2.13'!$A$1:$C$59</definedName>
    <definedName name="_xlnm.Print_Area" localSheetId="41">'7.2.14'!$A$1:$C$48</definedName>
    <definedName name="_xlnm.Print_Area" localSheetId="42">'7.2.15'!$A$1:$G$68</definedName>
    <definedName name="_xlnm.Print_Area" localSheetId="43">'7.2.16'!$A$1:$F$63</definedName>
    <definedName name="_xlnm.Print_Area" localSheetId="29">'7.2.2'!$A$1:$I$88</definedName>
    <definedName name="_xlnm.Print_Area" localSheetId="30">'7.2.3'!$A$1:$N$60</definedName>
    <definedName name="_xlnm.Print_Area" localSheetId="31">'7.2.4'!$A$1:$H$68</definedName>
    <definedName name="_xlnm.Print_Area" localSheetId="32">'7.2.5'!$A$1:$L$66</definedName>
    <definedName name="_xlnm.Print_Area" localSheetId="33">'7.2.6'!$A$1:$J$45</definedName>
    <definedName name="_xlnm.Print_Area" localSheetId="34">'7.2.7'!$A$1:$L$66</definedName>
    <definedName name="_xlnm.Print_Area" localSheetId="35">'7.2.8'!$A$1:$J$54</definedName>
    <definedName name="_xlnm.Print_Area" localSheetId="36">'7.2.9'!$A$1:$J$37</definedName>
    <definedName name="_xlnm.Print_Area" localSheetId="44">'7.3.1.1'!$A$1:$D$64</definedName>
    <definedName name="_xlnm.Print_Area" localSheetId="45">'7.3.1.2'!$A$1:$G$59</definedName>
    <definedName name="_xlnm.Print_Area" localSheetId="46">'7.3.1.3'!$A$1:$G$61</definedName>
    <definedName name="_xlnm.Print_Area" localSheetId="47">'7.3.2'!$A$1:$D$14</definedName>
    <definedName name="_xlnm.Print_Area" localSheetId="3">GR.7.1.3.1!$A$1:$X$59</definedName>
    <definedName name="_xlnm.Print_Area" localSheetId="4">'GR.7.1.3.1(2)'!$A$1:$Y$66</definedName>
    <definedName name="_xlnm.Print_Titles" localSheetId="0">'7.1.1.1'!$6:$6</definedName>
  </definedNames>
  <calcPr calcId="125725"/>
</workbook>
</file>

<file path=xl/calcChain.xml><?xml version="1.0" encoding="utf-8"?>
<calcChain xmlns="http://schemas.openxmlformats.org/spreadsheetml/2006/main">
  <c r="N25" i="2"/>
  <c r="M25"/>
  <c r="L25"/>
  <c r="K25"/>
  <c r="J25"/>
  <c r="I25"/>
  <c r="H25"/>
  <c r="G25"/>
  <c r="F25"/>
  <c r="E25"/>
  <c r="D25"/>
  <c r="C25"/>
  <c r="B25"/>
</calcChain>
</file>

<file path=xl/sharedStrings.xml><?xml version="1.0" encoding="utf-8"?>
<sst xmlns="http://schemas.openxmlformats.org/spreadsheetml/2006/main" count="9913" uniqueCount="4303">
  <si>
    <t>08113007_6_48</t>
  </si>
  <si>
    <t>07032001_14_6</t>
  </si>
  <si>
    <t>14068001_8_8</t>
  </si>
  <si>
    <t>20069005_9_M</t>
  </si>
  <si>
    <t>15059002_8_8</t>
  </si>
  <si>
    <t>11004007_14_6</t>
  </si>
  <si>
    <t>47186031_1_38</t>
  </si>
  <si>
    <t>03014006_8_8</t>
  </si>
  <si>
    <t>39059001_10_49</t>
  </si>
  <si>
    <t>08283003_10_M</t>
  </si>
  <si>
    <t>11020003_14_6</t>
  </si>
  <si>
    <t>46078004_10_M</t>
  </si>
  <si>
    <t>47186030_30_59</t>
  </si>
  <si>
    <t>35002001_10_47</t>
  </si>
  <si>
    <t>08307006_27_M</t>
  </si>
  <si>
    <t>27028005_10_49</t>
  </si>
  <si>
    <t>GUARDERIA DE GROS</t>
  </si>
  <si>
    <t>48902006_6_48</t>
  </si>
  <si>
    <t>08169008_62_M</t>
  </si>
  <si>
    <t>28148004_6_48</t>
  </si>
  <si>
    <t>08019004_28_M</t>
  </si>
  <si>
    <t>15030027_10_49</t>
  </si>
  <si>
    <t>38011007_10_47</t>
  </si>
  <si>
    <t>39075005_6_48</t>
  </si>
  <si>
    <t>PALENCIA 3</t>
  </si>
  <si>
    <t>03002002_28_M</t>
  </si>
  <si>
    <t>41004006_10_M</t>
  </si>
  <si>
    <t>06083001_27_M</t>
  </si>
  <si>
    <t>41004006_1_38</t>
  </si>
  <si>
    <t>38006002_9_46</t>
  </si>
  <si>
    <t>41004006_62_M</t>
  </si>
  <si>
    <t>ALACANT</t>
  </si>
  <si>
    <t xml:space="preserve">EA-MOLLET </t>
  </si>
  <si>
    <t>34214001_9_46</t>
  </si>
  <si>
    <t>ALMASSORA-C. P. OCHANDO</t>
  </si>
  <si>
    <t>08205002_14_6</t>
  </si>
  <si>
    <t>21041017_9_M</t>
  </si>
  <si>
    <t>25051001_30_M</t>
  </si>
  <si>
    <t>BADALONA (ASSEMBLEA DE CATALUNYA)</t>
  </si>
  <si>
    <t>17184001_14_6</t>
  </si>
  <si>
    <t>ES1308</t>
  </si>
  <si>
    <t>ES1309</t>
  </si>
  <si>
    <t>LA LOMA-TELDE</t>
  </si>
  <si>
    <t>PLAZA DE LA GUITARRA</t>
  </si>
  <si>
    <t>ES1301</t>
  </si>
  <si>
    <t>VEGA SICILIA</t>
  </si>
  <si>
    <t>46250046_8_8</t>
  </si>
  <si>
    <t>34023003_8_8</t>
  </si>
  <si>
    <t>01055001_10_47</t>
  </si>
  <si>
    <t>08019044_8_8</t>
  </si>
  <si>
    <t>08019054_14_6</t>
  </si>
  <si>
    <t>16078001_1_38</t>
  </si>
  <si>
    <t>46250030_6_48</t>
  </si>
  <si>
    <t>24025001_8_8</t>
  </si>
  <si>
    <t>11012002_62_M</t>
  </si>
  <si>
    <t>23010002_30_I</t>
  </si>
  <si>
    <t>26019001_6_48</t>
  </si>
  <si>
    <t>08019004_62_M</t>
  </si>
  <si>
    <t>46220009_6_48</t>
  </si>
  <si>
    <t>28079049_8_8</t>
  </si>
  <si>
    <t>35019004_10_47</t>
  </si>
  <si>
    <t>24115015_62_M</t>
  </si>
  <si>
    <t>33060003_14_6</t>
  </si>
  <si>
    <t>46220009_1_38</t>
  </si>
  <si>
    <t>15005012_10_47</t>
  </si>
  <si>
    <t>25196001_1_38</t>
  </si>
  <si>
    <t>33024024_8_8</t>
  </si>
  <si>
    <t>3.6-6 (UES-VOA)</t>
  </si>
  <si>
    <t>35022002_8_8</t>
  </si>
  <si>
    <t>18087010_28_M</t>
  </si>
  <si>
    <t>12135004_9_M</t>
  </si>
  <si>
    <t>03014009_8_8</t>
  </si>
  <si>
    <t>6-12 (UEI/2-UES)</t>
  </si>
  <si>
    <t>06015001_30_59</t>
  </si>
  <si>
    <t>28049003_8_8</t>
  </si>
  <si>
    <t>28092005_1_38</t>
  </si>
  <si>
    <t>ES0411</t>
  </si>
  <si>
    <t>ES0410</t>
  </si>
  <si>
    <t>ES0413</t>
  </si>
  <si>
    <t>ES0412</t>
  </si>
  <si>
    <t>01055001_14_6</t>
  </si>
  <si>
    <t>08019004_27_M</t>
  </si>
  <si>
    <t>ZONA MEDIA DE LA COMUNIDAD DE NAVARRA</t>
  </si>
  <si>
    <t>04013004_30_59</t>
  </si>
  <si>
    <t>COL.LEGI ANSELM CABANES</t>
  </si>
  <si>
    <t>28079060_8_8</t>
  </si>
  <si>
    <t>08307006_28_M</t>
  </si>
  <si>
    <t>13071014_1_38</t>
  </si>
  <si>
    <t>30016020_10_47</t>
  </si>
  <si>
    <t>33004020_14_6</t>
  </si>
  <si>
    <t>33036999_19_M</t>
  </si>
  <si>
    <t>28074007_14_6</t>
  </si>
  <si>
    <t>35026004_10_49</t>
  </si>
  <si>
    <t>19130001_1_38</t>
  </si>
  <si>
    <t>04902001_10_49</t>
  </si>
  <si>
    <t>11033005_14_6</t>
  </si>
  <si>
    <t>CAMP DE TARRAGONA</t>
  </si>
  <si>
    <t>08019044_30_M</t>
  </si>
  <si>
    <t>13071015_27_M</t>
  </si>
  <si>
    <t>26089001_6_48</t>
  </si>
  <si>
    <t>07040004_8_8</t>
  </si>
  <si>
    <t>2009;2010;2013</t>
  </si>
  <si>
    <t>08301004_10_M</t>
  </si>
  <si>
    <t>MOLLABAO</t>
  </si>
  <si>
    <t>03065006_62_M</t>
  </si>
  <si>
    <t>10182001_6_48</t>
  </si>
  <si>
    <t>34120008_10_49</t>
  </si>
  <si>
    <t>VILLAVERDE</t>
  </si>
  <si>
    <t>31201012_9_M</t>
  </si>
  <si>
    <t>POLIDEPORTIVO AFONSO-ARUCAS</t>
  </si>
  <si>
    <t>28006004_14_6</t>
  </si>
  <si>
    <t>MONTAÑA DE LA COMUNIDAD DE NAVARRA</t>
  </si>
  <si>
    <t>33036999_28_M</t>
  </si>
  <si>
    <t>46256001_1_38</t>
  </si>
  <si>
    <t>TURIA. ÁREA COSTERA</t>
  </si>
  <si>
    <t>33044032_6_48</t>
  </si>
  <si>
    <t>15070002_14_6</t>
  </si>
  <si>
    <t>28047002_8_8</t>
  </si>
  <si>
    <t>46242001_6_48</t>
  </si>
  <si>
    <t>28079008_8_8</t>
  </si>
  <si>
    <t>15026001_8_8</t>
  </si>
  <si>
    <t>12080007_27_M</t>
  </si>
  <si>
    <t>15036003_14_6</t>
  </si>
  <si>
    <t>08074005_8_8</t>
  </si>
  <si>
    <t>08301004_14_6</t>
  </si>
  <si>
    <t>46220010_6_48</t>
  </si>
  <si>
    <t>14021006_30_I</t>
  </si>
  <si>
    <t>08157003_1_38</t>
  </si>
  <si>
    <t>23050004_14_6</t>
  </si>
  <si>
    <t>04013004_9_M</t>
  </si>
  <si>
    <t>12005005_9_49</t>
  </si>
  <si>
    <t>28079008_30_59</t>
  </si>
  <si>
    <t>33004021_10_49</t>
  </si>
  <si>
    <t>07040006_8_8</t>
  </si>
  <si>
    <t>35016012_1_38</t>
  </si>
  <si>
    <t>ES1607</t>
  </si>
  <si>
    <t>ES1606</t>
  </si>
  <si>
    <t>ES1605</t>
  </si>
  <si>
    <t>CASTILLA-LA MANCHA</t>
  </si>
  <si>
    <t>ES1603</t>
  </si>
  <si>
    <t>ES1602</t>
  </si>
  <si>
    <t>ES1601</t>
  </si>
  <si>
    <t>08202001_14_6</t>
  </si>
  <si>
    <t>33004020_1_38</t>
  </si>
  <si>
    <t>BREDA-CORREUS ANTIC</t>
  </si>
  <si>
    <t>46077006_8_8</t>
  </si>
  <si>
    <t>ES1609</t>
  </si>
  <si>
    <t>ES1608</t>
  </si>
  <si>
    <t>CANTABRIA ZONA INTERIOR</t>
  </si>
  <si>
    <t>38017003_8_8</t>
  </si>
  <si>
    <t>46250050_17_M</t>
  </si>
  <si>
    <t>26117001_12_8</t>
  </si>
  <si>
    <t>&lt;=1.2 (&lt;=UEI/2)</t>
  </si>
  <si>
    <t>08033004_10_M</t>
  </si>
  <si>
    <t>19061999_9_M</t>
  </si>
  <si>
    <t>08125012_62_M</t>
  </si>
  <si>
    <t>MONTEVIL</t>
  </si>
  <si>
    <t>39086001_12_8</t>
  </si>
  <si>
    <t>48068001_14_6</t>
  </si>
  <si>
    <t>04022001_1_38</t>
  </si>
  <si>
    <t>50297026_14_6</t>
  </si>
  <si>
    <t>18087010_17_M</t>
  </si>
  <si>
    <t>30024002_1_38</t>
  </si>
  <si>
    <t>46220009_8_8</t>
  </si>
  <si>
    <t>48096001_14_6</t>
  </si>
  <si>
    <t>CAMPING TEMISAS-STA LUCÍA DE T.</t>
  </si>
  <si>
    <t>35002002_8_8</t>
  </si>
  <si>
    <t>11033010_28_M</t>
  </si>
  <si>
    <t>MONTAÑA NORTE DE CYL</t>
  </si>
  <si>
    <t>LAS BALSAS-S.ANDRÉS Y SAUCES</t>
  </si>
  <si>
    <t>SUP120</t>
  </si>
  <si>
    <t>11033007_14_6</t>
  </si>
  <si>
    <t>LILLO</t>
  </si>
  <si>
    <t>46250046_1_38</t>
  </si>
  <si>
    <t>COMUNIDAD DE NAVARRA</t>
  </si>
  <si>
    <t>35026001_14_6</t>
  </si>
  <si>
    <t>39016003_27_M</t>
  </si>
  <si>
    <t>28005002_1_38</t>
  </si>
  <si>
    <t>47085003_10_49</t>
  </si>
  <si>
    <t>PEÑAUSENDE</t>
  </si>
  <si>
    <t>ARANDA DE DUERO 2</t>
  </si>
  <si>
    <t>31232002_8_8</t>
  </si>
  <si>
    <t>39025001_1_38</t>
  </si>
  <si>
    <t>2009;2012;2013</t>
  </si>
  <si>
    <t>CUADROS</t>
  </si>
  <si>
    <t>CAMPUS DEL CARMEN</t>
  </si>
  <si>
    <t>08121009_10_M</t>
  </si>
  <si>
    <t>11031001_14_6</t>
  </si>
  <si>
    <t>26066001_10_49</t>
  </si>
  <si>
    <t>03065007_27_M</t>
  </si>
  <si>
    <t>35017003_30_59</t>
  </si>
  <si>
    <t>AK-PARDINES</t>
  </si>
  <si>
    <t>09059006_8_8</t>
  </si>
  <si>
    <t>21041017_62_M</t>
  </si>
  <si>
    <t>15059002_10_47</t>
  </si>
  <si>
    <t>38038022_14_6</t>
  </si>
  <si>
    <t>CARTAGENA</t>
  </si>
  <si>
    <t>28079040_8_8</t>
  </si>
  <si>
    <t>43148028_30_M</t>
  </si>
  <si>
    <t>03014006_62_M</t>
  </si>
  <si>
    <t>12040015_62_M</t>
  </si>
  <si>
    <t>21055007_30_I</t>
  </si>
  <si>
    <t>38038027_1_38</t>
  </si>
  <si>
    <t>12005004_27_M</t>
  </si>
  <si>
    <t>44013007_10_M</t>
  </si>
  <si>
    <t>33044030_8_8</t>
  </si>
  <si>
    <t>&gt;VLH</t>
  </si>
  <si>
    <t>JUCAR-CABRIEL. ÁREA COSTERA</t>
  </si>
  <si>
    <t>&gt;VLD</t>
  </si>
  <si>
    <t>26011001_9_49</t>
  </si>
  <si>
    <t>14021008_17_M</t>
  </si>
  <si>
    <t>&gt;VLA</t>
  </si>
  <si>
    <t>23050003_19_M</t>
  </si>
  <si>
    <t>08298009_10_M</t>
  </si>
  <si>
    <t>ESCOLA VERGE DEL ROCIO</t>
  </si>
  <si>
    <t>EC-MATARÓ</t>
  </si>
  <si>
    <t>35019002_8_8</t>
  </si>
  <si>
    <t>35017001_10_47</t>
  </si>
  <si>
    <t>11033005_1_38</t>
  </si>
  <si>
    <t>39020001_14_6</t>
  </si>
  <si>
    <t>33066003_8_8</t>
  </si>
  <si>
    <t>39087005_8_8</t>
  </si>
  <si>
    <t>11008008_30_59</t>
  </si>
  <si>
    <t>03014006_28_M</t>
  </si>
  <si>
    <t>12126003_10_M</t>
  </si>
  <si>
    <t>07040002_28_M</t>
  </si>
  <si>
    <t>08102005_28_M</t>
  </si>
  <si>
    <t>35004001_9_47</t>
  </si>
  <si>
    <t>MONTES DE TOLEDO</t>
  </si>
  <si>
    <t>43014001_30_M</t>
  </si>
  <si>
    <t>03065006_27_M</t>
  </si>
  <si>
    <t>11020003_8_8</t>
  </si>
  <si>
    <t>CUENCA</t>
  </si>
  <si>
    <t>12126003_14_6</t>
  </si>
  <si>
    <t>08019042_62_M</t>
  </si>
  <si>
    <t>38038012_6_48</t>
  </si>
  <si>
    <t>08301004_8_8</t>
  </si>
  <si>
    <t>28047002_10_49</t>
  </si>
  <si>
    <t>28079038_30_59</t>
  </si>
  <si>
    <t>28079050_10_47</t>
  </si>
  <si>
    <t>28161001_14_6</t>
  </si>
  <si>
    <t>24089010_8_8</t>
  </si>
  <si>
    <t>35022002_10_47</t>
  </si>
  <si>
    <t>SIERRA NORTE</t>
  </si>
  <si>
    <t>33044032_14_6</t>
  </si>
  <si>
    <t>SABADELL-IES ESCOLA INDUSTRIAL</t>
  </si>
  <si>
    <t>46062001_8_8</t>
  </si>
  <si>
    <t>28148004_9_49</t>
  </si>
  <si>
    <t>06015001_14_6</t>
  </si>
  <si>
    <t>28045002_14_6</t>
  </si>
  <si>
    <t>&lt;=VOA</t>
  </si>
  <si>
    <t>28079008_27_M</t>
  </si>
  <si>
    <t>ESTACIÓN DE LA SAGRA (ILLESCAS)</t>
  </si>
  <si>
    <t>SAGUNT-NORD</t>
  </si>
  <si>
    <t>38017001_8_8</t>
  </si>
  <si>
    <t>07040006_17_M</t>
  </si>
  <si>
    <t>28079004_1_38</t>
  </si>
  <si>
    <t>IGUESTE</t>
  </si>
  <si>
    <t>25120001_19_M</t>
  </si>
  <si>
    <t>CORDILLERA IBERICA</t>
  </si>
  <si>
    <t>43148022_1_38</t>
  </si>
  <si>
    <t>08121013_1_38</t>
  </si>
  <si>
    <t>01055001_6_48</t>
  </si>
  <si>
    <t>28079008_62_M</t>
  </si>
  <si>
    <t>RUBI-ESCARDIVOL</t>
  </si>
  <si>
    <t>VILLALBA DE GUARDO</t>
  </si>
  <si>
    <t>24070001_9_47</t>
  </si>
  <si>
    <t>08113002_9_M</t>
  </si>
  <si>
    <t>39020001_9_M</t>
  </si>
  <si>
    <t>33024025_30_59</t>
  </si>
  <si>
    <t>28006004_6_48</t>
  </si>
  <si>
    <t>12084003_10_M</t>
  </si>
  <si>
    <t>12093004_8_8</t>
  </si>
  <si>
    <t>BENIGANIM</t>
  </si>
  <si>
    <t>VALÈNCIA - BULEVARD SUD</t>
  </si>
  <si>
    <t>30016020_8_8</t>
  </si>
  <si>
    <t>SANTANDER CENTRO</t>
  </si>
  <si>
    <t>45081004_8_8</t>
  </si>
  <si>
    <t>39059001_28_M</t>
  </si>
  <si>
    <t>12040010_14_6</t>
  </si>
  <si>
    <t>ONDA</t>
  </si>
  <si>
    <t>07010001_62_M</t>
  </si>
  <si>
    <t>28007004_9_49</t>
  </si>
  <si>
    <t>46242001_28_M</t>
  </si>
  <si>
    <t>20071001_1_38</t>
  </si>
  <si>
    <t>AGLOMERACIÓN LEÓN</t>
  </si>
  <si>
    <t>38011007_14_6</t>
  </si>
  <si>
    <t>ES0815</t>
  </si>
  <si>
    <t>35017003_1_38</t>
  </si>
  <si>
    <t>ES0816</t>
  </si>
  <si>
    <t>ES0819</t>
  </si>
  <si>
    <t>ES0818</t>
  </si>
  <si>
    <t>28079016_6_48</t>
  </si>
  <si>
    <t>11022007_8_8</t>
  </si>
  <si>
    <t>07042001_10_49</t>
  </si>
  <si>
    <t>20069005_9_49</t>
  </si>
  <si>
    <t>ES0827</t>
  </si>
  <si>
    <t>15078007_14_6</t>
  </si>
  <si>
    <t>21041017_17_M</t>
  </si>
  <si>
    <t>38031001_1_38</t>
  </si>
  <si>
    <t>14068001_9_M</t>
  </si>
  <si>
    <t>47186030_9_49</t>
  </si>
  <si>
    <t>08019044_10_M</t>
  </si>
  <si>
    <t>18087007_9_M</t>
  </si>
  <si>
    <t>ARAGÓN (SIN AGLOMERACIONES)</t>
  </si>
  <si>
    <t>11004007_6_48</t>
  </si>
  <si>
    <t>38038024_14_6</t>
  </si>
  <si>
    <t>06016999_8_8</t>
  </si>
  <si>
    <t>46078004_62_M</t>
  </si>
  <si>
    <t>48020006_19_M</t>
  </si>
  <si>
    <t>49149999_10_M</t>
  </si>
  <si>
    <t>50008001_6_48</t>
  </si>
  <si>
    <t>BARRANCO HONDO</t>
  </si>
  <si>
    <t>29067008_8_8</t>
  </si>
  <si>
    <t>08137001_8_8</t>
  </si>
  <si>
    <t>08019045_62_M</t>
  </si>
  <si>
    <t>45168002_9_49</t>
  </si>
  <si>
    <t>ALCANTARILLA</t>
  </si>
  <si>
    <t>28180001_14_6</t>
  </si>
  <si>
    <t>32039001_8_8</t>
  </si>
  <si>
    <t>08307006_62_M</t>
  </si>
  <si>
    <t>NUEVA ZONA INDUSTRIAL DE HUELVA</t>
  </si>
  <si>
    <t>13034002_8_8</t>
  </si>
  <si>
    <t>28013002_8_8</t>
  </si>
  <si>
    <t>45153999_9_M</t>
  </si>
  <si>
    <t>08169008_10_M</t>
  </si>
  <si>
    <t>08282001_27_M</t>
  </si>
  <si>
    <t>16078001_14_6</t>
  </si>
  <si>
    <t>46028001_8_8</t>
  </si>
  <si>
    <t>EL PARDO</t>
  </si>
  <si>
    <t>08077002_10_M</t>
  </si>
  <si>
    <t>34214001_8_8</t>
  </si>
  <si>
    <t>45153999_10_M</t>
  </si>
  <si>
    <t>07042001_1_38</t>
  </si>
  <si>
    <t>EL CHARCO-PTO DEL ROSARIO</t>
  </si>
  <si>
    <t>ESCUELA DE MINAS</t>
  </si>
  <si>
    <t>28079008_28_M</t>
  </si>
  <si>
    <t>VIVER</t>
  </si>
  <si>
    <t>21050001_17_M</t>
  </si>
  <si>
    <t>11004007_1_38</t>
  </si>
  <si>
    <t>IL-CIUTADELLA</t>
  </si>
  <si>
    <t>03065006_28_M</t>
  </si>
  <si>
    <t>A9-MARTORELL</t>
  </si>
  <si>
    <t>46017002_27_M</t>
  </si>
  <si>
    <t>12032005_10_M</t>
  </si>
  <si>
    <t>15024001_10_47</t>
  </si>
  <si>
    <t>24025001_12_8</t>
  </si>
  <si>
    <t>47186027_9_49</t>
  </si>
  <si>
    <t>24057003_1_38</t>
  </si>
  <si>
    <t>11031001_8_8</t>
  </si>
  <si>
    <t>ENCARTACIONES - ALTO NERVION</t>
  </si>
  <si>
    <t>28079024_30_59</t>
  </si>
  <si>
    <t>14021007_17_M</t>
  </si>
  <si>
    <t>08019044_19_M</t>
  </si>
  <si>
    <t>46010001_8_8</t>
  </si>
  <si>
    <t>33044032_1_38</t>
  </si>
  <si>
    <t>28079060_14_6</t>
  </si>
  <si>
    <t>15070002_9_46</t>
  </si>
  <si>
    <t>VL-VL+MDT</t>
  </si>
  <si>
    <t>46256001_14_6</t>
  </si>
  <si>
    <t>TEFÍA-PUERTO DEL ROSARIO</t>
  </si>
  <si>
    <t>08124009_10_M</t>
  </si>
  <si>
    <t>33024027_14_6</t>
  </si>
  <si>
    <t>18087010_10_M</t>
  </si>
  <si>
    <t>LUGO-FINGOY</t>
  </si>
  <si>
    <t>46190005_10_M</t>
  </si>
  <si>
    <t>28123002_8_8</t>
  </si>
  <si>
    <t>03122005_1_38</t>
  </si>
  <si>
    <t>CORTES DE PALLÁS</t>
  </si>
  <si>
    <t>49149999_1_38</t>
  </si>
  <si>
    <t>03133002_62_M</t>
  </si>
  <si>
    <t>46190005_19_M</t>
  </si>
  <si>
    <t>43047001_9_M</t>
  </si>
  <si>
    <t>LA MISERICÒRDIA</t>
  </si>
  <si>
    <t>41091016_17_M</t>
  </si>
  <si>
    <t>48068001_8_8</t>
  </si>
  <si>
    <t>28092005_19_M</t>
  </si>
  <si>
    <t>CONGOSTO</t>
  </si>
  <si>
    <t>LLANADA ALAVESA</t>
  </si>
  <si>
    <t>08301004_1_38</t>
  </si>
  <si>
    <t>EL ATAZAR</t>
  </si>
  <si>
    <t>41091015_6_48</t>
  </si>
  <si>
    <t>10037001_19_M</t>
  </si>
  <si>
    <t>04066008_8_8</t>
  </si>
  <si>
    <t>LOS ROSALES</t>
  </si>
  <si>
    <t>08211004_9_M</t>
  </si>
  <si>
    <t>17027002_17_M</t>
  </si>
  <si>
    <t>14021007_19_M</t>
  </si>
  <si>
    <t>11026001_1_38</t>
  </si>
  <si>
    <t>28079057_10_47</t>
  </si>
  <si>
    <t>03014006_1_38</t>
  </si>
  <si>
    <t>28079048_9_47</t>
  </si>
  <si>
    <t>21041017_8_8</t>
  </si>
  <si>
    <t>08282001_28_M</t>
  </si>
  <si>
    <t>28161001_9_49</t>
  </si>
  <si>
    <t>CUENCA DEL ALBERCHE</t>
  </si>
  <si>
    <t>GALILEA</t>
  </si>
  <si>
    <t>22158002_10_M</t>
  </si>
  <si>
    <t>25051001_62_M</t>
  </si>
  <si>
    <t>46258001_1_38</t>
  </si>
  <si>
    <t>39087004_1_38</t>
  </si>
  <si>
    <t>MIJARES-PEÑAGOLOSA.  ÁREA INTERIOR</t>
  </si>
  <si>
    <t>24070001_8_8</t>
  </si>
  <si>
    <t>28079024_6_48</t>
  </si>
  <si>
    <t>IES GOYA</t>
  </si>
  <si>
    <t>03002002_17_M</t>
  </si>
  <si>
    <t>33044032_8_8</t>
  </si>
  <si>
    <t>05019002_8_8</t>
  </si>
  <si>
    <t>38004001_14_6</t>
  </si>
  <si>
    <t>03002002_10_M</t>
  </si>
  <si>
    <t>08022006_14_6</t>
  </si>
  <si>
    <t>08169008_8_8</t>
  </si>
  <si>
    <t>03133002_27_M</t>
  </si>
  <si>
    <t>28079039_6_48</t>
  </si>
  <si>
    <t>27038004_9_49</t>
  </si>
  <si>
    <t>08194008_8_8</t>
  </si>
  <si>
    <t>46190005_14_6</t>
  </si>
  <si>
    <t>TETUÁN</t>
  </si>
  <si>
    <t>11033004_10_49</t>
  </si>
  <si>
    <t>ELX-PARC DE BOMBERS</t>
  </si>
  <si>
    <t>2010;2011;2012;2013</t>
  </si>
  <si>
    <t>STA. CRUZ DE TENERIFE-S. CRISTOBAL DE LA LAGUNA</t>
  </si>
  <si>
    <t>CLARIANA</t>
  </si>
  <si>
    <t>38038023_1_38</t>
  </si>
  <si>
    <t>18087010_19_M</t>
  </si>
  <si>
    <t>MONTSENY (LA CASTANYA)</t>
  </si>
  <si>
    <t>%_datos_verano</t>
  </si>
  <si>
    <t>IH-BARCELONA(EIXAMPLE)</t>
  </si>
  <si>
    <t>28171001_14_6</t>
  </si>
  <si>
    <t>12046001_14_6</t>
  </si>
  <si>
    <t>47186027_6_48</t>
  </si>
  <si>
    <t>11026001_14_6</t>
  </si>
  <si>
    <t>41091016_1_38</t>
  </si>
  <si>
    <t>30016001_10_47</t>
  </si>
  <si>
    <t>08283004_14_6</t>
  </si>
  <si>
    <t>28079057_6_48</t>
  </si>
  <si>
    <t>08019045_27_M</t>
  </si>
  <si>
    <t>ESCOLA ISIDRE MARTÍ</t>
  </si>
  <si>
    <t>ES0904</t>
  </si>
  <si>
    <t>04066007_8_8</t>
  </si>
  <si>
    <t>BAJO NERVION</t>
  </si>
  <si>
    <t>43005002_8_8</t>
  </si>
  <si>
    <t>41004006_28_M</t>
  </si>
  <si>
    <t>MÉDANO</t>
  </si>
  <si>
    <t>ES1704</t>
  </si>
  <si>
    <t>ES1705</t>
  </si>
  <si>
    <t>10148001_30_59</t>
  </si>
  <si>
    <t>38038022_6_48</t>
  </si>
  <si>
    <t>48904002_10_47</t>
  </si>
  <si>
    <t>MOMPEAN</t>
  </si>
  <si>
    <t>50074001_6_48</t>
  </si>
  <si>
    <t>08022006_1_38</t>
  </si>
  <si>
    <t>50297029_1_38</t>
  </si>
  <si>
    <t>ASTURIAS CENTRAL</t>
  </si>
  <si>
    <t>38009001_12_8</t>
  </si>
  <si>
    <t>21041010_8_8</t>
  </si>
  <si>
    <t>33024025_10_49</t>
  </si>
  <si>
    <t>32054004_14_6</t>
  </si>
  <si>
    <t>08019054_8_8</t>
  </si>
  <si>
    <t>12040015_10_M</t>
  </si>
  <si>
    <t>08182004_17_M</t>
  </si>
  <si>
    <t>12040015_1_38</t>
  </si>
  <si>
    <t>46102002_9_46</t>
  </si>
  <si>
    <t>SAN CAETANO</t>
  </si>
  <si>
    <t>14068001_14_6</t>
  </si>
  <si>
    <t>AV-BEGUR</t>
  </si>
  <si>
    <t>34120008_8_8</t>
  </si>
  <si>
    <t>08019004_10_M</t>
  </si>
  <si>
    <t>46077006_6_48</t>
  </si>
  <si>
    <t>18021001_30_I</t>
  </si>
  <si>
    <t>20055001_14_6</t>
  </si>
  <si>
    <t>VILLAR DEL ARZOBISPO</t>
  </si>
  <si>
    <t>25224999_12_8</t>
  </si>
  <si>
    <t>07003004_28_M</t>
  </si>
  <si>
    <t>11012002_17_M</t>
  </si>
  <si>
    <t>15078008_1_38</t>
  </si>
  <si>
    <t>26089001_1_38</t>
  </si>
  <si>
    <t>CASTELLÓ-PENYETA</t>
  </si>
  <si>
    <t>14026002_19_M</t>
  </si>
  <si>
    <t>06083001_1_38</t>
  </si>
  <si>
    <t>11033004_1_38</t>
  </si>
  <si>
    <t>08096014_9_M</t>
  </si>
  <si>
    <t>PURIFICACIÓN TOMÁS</t>
  </si>
  <si>
    <t>43155008_28_M</t>
  </si>
  <si>
    <t>50074001_14_6</t>
  </si>
  <si>
    <t>29067005_10_M</t>
  </si>
  <si>
    <t>A4-VILA-SECA</t>
  </si>
  <si>
    <t>46017002_62_M</t>
  </si>
  <si>
    <t>33024025_8_8</t>
  </si>
  <si>
    <t>39020001_1_38</t>
  </si>
  <si>
    <t>ENERGYWORKS-VA 2</t>
  </si>
  <si>
    <t>17079003_8_8</t>
  </si>
  <si>
    <t>08019052_10_M</t>
  </si>
  <si>
    <t>SEGURA-VINALOPO. ÁREA INTERIOR</t>
  </si>
  <si>
    <t>08182004_28_M</t>
  </si>
  <si>
    <t>08301004_19_M</t>
  </si>
  <si>
    <t>46131002_8_8</t>
  </si>
  <si>
    <t>08015023_10_M</t>
  </si>
  <si>
    <t>38009001_8_8</t>
  </si>
  <si>
    <t>36038008_10_49</t>
  </si>
  <si>
    <t>21041017_1_38</t>
  </si>
  <si>
    <t>06016999_14_6</t>
  </si>
  <si>
    <t>SUR DE GRAN CANARIA</t>
  </si>
  <si>
    <t>41091010_6_48</t>
  </si>
  <si>
    <t>38038010_8_8</t>
  </si>
  <si>
    <t>35019004_9_47</t>
  </si>
  <si>
    <t>12126003_62_M</t>
  </si>
  <si>
    <t>PIRINEU OCCIDENTAL</t>
  </si>
  <si>
    <t>28079049_14_6</t>
  </si>
  <si>
    <t>15023004_1_38</t>
  </si>
  <si>
    <t>46250030_10_46</t>
  </si>
  <si>
    <t>43047001_19_M</t>
  </si>
  <si>
    <t>VILADECANS-ATRIUM</t>
  </si>
  <si>
    <t>07010001_10_47</t>
  </si>
  <si>
    <t>28079004_6_48</t>
  </si>
  <si>
    <t>&gt;VO</t>
  </si>
  <si>
    <t>08182004_10_M</t>
  </si>
  <si>
    <t>35017003_9_49</t>
  </si>
  <si>
    <t>28065014_10_49</t>
  </si>
  <si>
    <t>CUENCA DEL TAJUÑA</t>
  </si>
  <si>
    <t>08137001_12_8</t>
  </si>
  <si>
    <t>VALLE DEL TIÉTARVY ALBERCHE</t>
  </si>
  <si>
    <t>24115015_28_M</t>
  </si>
  <si>
    <t>PRADO REY</t>
  </si>
  <si>
    <t>SEGURA-VINALOPÓ. ÁREA COSTERA</t>
  </si>
  <si>
    <t>35002001_9_47</t>
  </si>
  <si>
    <t>27028005_8_8</t>
  </si>
  <si>
    <t>L'HORTA</t>
  </si>
  <si>
    <t>BIERZO</t>
  </si>
  <si>
    <t>06158001_28_M</t>
  </si>
  <si>
    <t xml:space="preserve">SAN MARTIN DE VALDEIGLESIAS </t>
  </si>
  <si>
    <t>15036003_10_49</t>
  </si>
  <si>
    <t>28079055_10_47</t>
  </si>
  <si>
    <t>29067006_14_6</t>
  </si>
  <si>
    <t>22213001_10_M</t>
  </si>
  <si>
    <t>RODALQUILAR</t>
  </si>
  <si>
    <t>18087010_14_6</t>
  </si>
  <si>
    <t>46010001_6_48</t>
  </si>
  <si>
    <t>13034002_12_8</t>
  </si>
  <si>
    <t>33031030_6_48</t>
  </si>
  <si>
    <t>08252002_9_M</t>
  </si>
  <si>
    <t>08019004_17_M</t>
  </si>
  <si>
    <t>46190005_17_M</t>
  </si>
  <si>
    <t>COMARCA DE PAMPLONA</t>
  </si>
  <si>
    <t>34214001_14_6</t>
  </si>
  <si>
    <t>08096014_8_8</t>
  </si>
  <si>
    <t>TALAVERA DE LA REINA</t>
  </si>
  <si>
    <t>48020003_6_48</t>
  </si>
  <si>
    <t>BB-PONTS</t>
  </si>
  <si>
    <t>CENTRO</t>
  </si>
  <si>
    <t>12005005_6_48</t>
  </si>
  <si>
    <t>TORNEO</t>
  </si>
  <si>
    <t>28079059_14_6</t>
  </si>
  <si>
    <t>35026003_10_49</t>
  </si>
  <si>
    <t>07026002_14_6</t>
  </si>
  <si>
    <t>49275002_6_48</t>
  </si>
  <si>
    <t>33024023_14_6</t>
  </si>
  <si>
    <t>29067007_8_8</t>
  </si>
  <si>
    <t>50297036_6_48</t>
  </si>
  <si>
    <t>LAS FUENTEZUELAS</t>
  </si>
  <si>
    <t>28079018_30_59</t>
  </si>
  <si>
    <t>11003001_10_49</t>
  </si>
  <si>
    <t>48002001_14_6</t>
  </si>
  <si>
    <t>S. VICENTE DE VIGO</t>
  </si>
  <si>
    <t xml:space="preserve">EL PRAT DE LLOBREGAT (CEM SAGNIER) </t>
  </si>
  <si>
    <t>PLAYA DEL INGLÉS</t>
  </si>
  <si>
    <t>35017001_6_48</t>
  </si>
  <si>
    <t>33037012_10_49</t>
  </si>
  <si>
    <t>08211003_17_M</t>
  </si>
  <si>
    <t>I2-BARCELONA (POBLE NOU)</t>
  </si>
  <si>
    <t>15078008_10_46</t>
  </si>
  <si>
    <t>MONFRAGÜE</t>
  </si>
  <si>
    <t>08124009_8_8</t>
  </si>
  <si>
    <t>21041015_6_48</t>
  </si>
  <si>
    <t>SARIÑENA ESCUELAS</t>
  </si>
  <si>
    <t>08211003_62_M</t>
  </si>
  <si>
    <t>ELS TORMS</t>
  </si>
  <si>
    <t>AR-SANTA MARIA DE PALAUTORDERA</t>
  </si>
  <si>
    <t>08307012_14_6</t>
  </si>
  <si>
    <t>43148026_10_M</t>
  </si>
  <si>
    <t>BK-BERGA (POLIESPORTIU)</t>
  </si>
  <si>
    <t>28005002_8_8</t>
  </si>
  <si>
    <t>20069005_1_38</t>
  </si>
  <si>
    <t>ZONA INDUSTRIAL DE BAHÍA DE ALGECIRAS</t>
  </si>
  <si>
    <t>31216001_8_8</t>
  </si>
  <si>
    <t>EXTREMADURA</t>
  </si>
  <si>
    <t>07032999_27_M</t>
  </si>
  <si>
    <t>18021001_10_49</t>
  </si>
  <si>
    <t>06015001_10_M</t>
  </si>
  <si>
    <t>46258001_9_46</t>
  </si>
  <si>
    <t>GUARDO</t>
  </si>
  <si>
    <t>17125001_14_6</t>
  </si>
  <si>
    <t>Campaña de medición</t>
  </si>
  <si>
    <t>28102001_8_8</t>
  </si>
  <si>
    <t>41091018_1_38</t>
  </si>
  <si>
    <t>45168002_30_I</t>
  </si>
  <si>
    <t>15041001_10_47</t>
  </si>
  <si>
    <t>49275002_14_6</t>
  </si>
  <si>
    <t>08283003_9_M</t>
  </si>
  <si>
    <t>21055005_8_8</t>
  </si>
  <si>
    <t>46250046_14_6</t>
  </si>
  <si>
    <t>11033010_10_M</t>
  </si>
  <si>
    <t>AZUQUECA DE HENARES</t>
  </si>
  <si>
    <t>35016012_9_47</t>
  </si>
  <si>
    <t>46220009_19_M</t>
  </si>
  <si>
    <t>30015001_8_8</t>
  </si>
  <si>
    <t>11022005_8_8</t>
  </si>
  <si>
    <t>LLANOPONTE</t>
  </si>
  <si>
    <t>15030001_30_59</t>
  </si>
  <si>
    <t>12129001_14_6</t>
  </si>
  <si>
    <t>11033010_19_M</t>
  </si>
  <si>
    <t>21041008_14_6</t>
  </si>
  <si>
    <t>03065007_14_6</t>
  </si>
  <si>
    <t>PLAZA DE LA CRUZ</t>
  </si>
  <si>
    <t>25120001_8_8</t>
  </si>
  <si>
    <t>43013002_8_8</t>
  </si>
  <si>
    <t>28049003_1_38</t>
  </si>
  <si>
    <t>30024002_10_47</t>
  </si>
  <si>
    <t>35006001_6_48</t>
  </si>
  <si>
    <t>31201012_1_38</t>
  </si>
  <si>
    <t>46220010_14_6</t>
  </si>
  <si>
    <t>08113002_10_M</t>
  </si>
  <si>
    <t>46250047_1_38</t>
  </si>
  <si>
    <t>01022001_6_48</t>
  </si>
  <si>
    <t>28148004_9_M</t>
  </si>
  <si>
    <t>43123005_19_M</t>
  </si>
  <si>
    <t>11012002_10_M</t>
  </si>
  <si>
    <t>2011;2013</t>
  </si>
  <si>
    <t>08125002_6_48</t>
  </si>
  <si>
    <t>35022002_12_8</t>
  </si>
  <si>
    <t>DIRECCIÓN DE SALUD</t>
  </si>
  <si>
    <t>14021007_62_M</t>
  </si>
  <si>
    <t>PENEDÈS - GARRAF</t>
  </si>
  <si>
    <t>33004049_1_38</t>
  </si>
  <si>
    <t>27033001_8_8</t>
  </si>
  <si>
    <t>DARP</t>
  </si>
  <si>
    <t>03031002_1_38</t>
  </si>
  <si>
    <t>PRESA DE VILLAGUDÍN</t>
  </si>
  <si>
    <t>15023004_10_47</t>
  </si>
  <si>
    <t>08019043_17_M</t>
  </si>
  <si>
    <t>28079004_8_8</t>
  </si>
  <si>
    <t>08019042_10_M</t>
  </si>
  <si>
    <t>JUNTA MUNICIPAL DE MORATALAZ</t>
  </si>
  <si>
    <t>29067006_8_8</t>
  </si>
  <si>
    <t>15059002_1_38</t>
  </si>
  <si>
    <t>08019042_30_M</t>
  </si>
  <si>
    <t>28014002_8_8</t>
  </si>
  <si>
    <t>08307006_17_M</t>
  </si>
  <si>
    <t>NUEVA ZONAS RURALES</t>
  </si>
  <si>
    <t>38038026_1_38</t>
  </si>
  <si>
    <t>44013006_1_38</t>
  </si>
  <si>
    <t>46250043_19_M</t>
  </si>
  <si>
    <t>12005004_10_M</t>
  </si>
  <si>
    <t>43123005_14_6</t>
  </si>
  <si>
    <t>07032999_9_M</t>
  </si>
  <si>
    <t>03133002_9_M</t>
  </si>
  <si>
    <t>MIRANDA DE EBRO 2</t>
  </si>
  <si>
    <t>MIRANDA DE EBRO 1</t>
  </si>
  <si>
    <t>08019054_27_M</t>
  </si>
  <si>
    <t>25051001_9_M</t>
  </si>
  <si>
    <t>15030027_9_49</t>
  </si>
  <si>
    <t>48027001_10_47</t>
  </si>
  <si>
    <t>30030007_14_6</t>
  </si>
  <si>
    <t>18189999_9_M</t>
  </si>
  <si>
    <t>17079003_10_M</t>
  </si>
  <si>
    <t>30015001_10_47</t>
  </si>
  <si>
    <t>08102005_6_48</t>
  </si>
  <si>
    <t>07026001_1_38</t>
  </si>
  <si>
    <t>39086001_1_38</t>
  </si>
  <si>
    <t>LA HIDALGA-ARAFO</t>
  </si>
  <si>
    <t>21005999_8_8</t>
  </si>
  <si>
    <t>42173001_10_49</t>
  </si>
  <si>
    <t>28074007_8_8</t>
  </si>
  <si>
    <t>08202001_1_38</t>
  </si>
  <si>
    <t>11022005_19_M</t>
  </si>
  <si>
    <t>39016003_8_8</t>
  </si>
  <si>
    <t>17022002_28_M</t>
  </si>
  <si>
    <t>28148004_28_M</t>
  </si>
  <si>
    <t>02003001_30_I</t>
  </si>
  <si>
    <t>46078004_17_M</t>
  </si>
  <si>
    <t>43171001_62_M</t>
  </si>
  <si>
    <t>41059001_14_6</t>
  </si>
  <si>
    <t>ZORITA</t>
  </si>
  <si>
    <t>35026003_9_49</t>
  </si>
  <si>
    <t>08019053_10_M</t>
  </si>
  <si>
    <t>33004049_10_49</t>
  </si>
  <si>
    <t>01036004_10_47</t>
  </si>
  <si>
    <t>08302005_10_M</t>
  </si>
  <si>
    <t>COMARCA DE PUERTOLLANO</t>
  </si>
  <si>
    <t>48027001_6_48</t>
  </si>
  <si>
    <t>SORIA Y DEMANDA</t>
  </si>
  <si>
    <t>46078004_19_M</t>
  </si>
  <si>
    <t>10037001_30_59</t>
  </si>
  <si>
    <t>10037001_14_6</t>
  </si>
  <si>
    <t>27028005_14_6</t>
  </si>
  <si>
    <t>12120001_1_38</t>
  </si>
  <si>
    <t>ES1202</t>
  </si>
  <si>
    <t>ES1201</t>
  </si>
  <si>
    <t>ES1207</t>
  </si>
  <si>
    <t>ES1206</t>
  </si>
  <si>
    <t>ES1204</t>
  </si>
  <si>
    <t>46250050_6_48</t>
  </si>
  <si>
    <t>ES1208</t>
  </si>
  <si>
    <t>43047001_28_M</t>
  </si>
  <si>
    <t>45168002_17_M</t>
  </si>
  <si>
    <t>15030001_10_49</t>
  </si>
  <si>
    <t>39075006_6_48</t>
  </si>
  <si>
    <t>41091016_8_8</t>
  </si>
  <si>
    <t>36038005_14_6</t>
  </si>
  <si>
    <t>08019055_10_M</t>
  </si>
  <si>
    <t>11031001_6_48</t>
  </si>
  <si>
    <t>12009007_9_46</t>
  </si>
  <si>
    <t>23050003_8_8</t>
  </si>
  <si>
    <t>49275002_1_38</t>
  </si>
  <si>
    <t>27065004_10_47</t>
  </si>
  <si>
    <t>08019044_27_M</t>
  </si>
  <si>
    <t>46250050_10_M</t>
  </si>
  <si>
    <t>41091016_27_M</t>
  </si>
  <si>
    <t>10148001_9_46</t>
  </si>
  <si>
    <t>PLAZA PASTORIZA</t>
  </si>
  <si>
    <t>22125001_8_8</t>
  </si>
  <si>
    <t>11033008_8_8</t>
  </si>
  <si>
    <t>21005002_1_38</t>
  </si>
  <si>
    <t>03009006_6_48</t>
  </si>
  <si>
    <t>GIRONA (ESCOLA DE MÚSICA)</t>
  </si>
  <si>
    <t>CEMENTOS PORTLAND 1</t>
  </si>
  <si>
    <t>46250043_10_M</t>
  </si>
  <si>
    <t>43047001_1_38</t>
  </si>
  <si>
    <t>35026003_6_48</t>
  </si>
  <si>
    <t>MERCAT MUNICIPAL</t>
  </si>
  <si>
    <t>06083001_17_M</t>
  </si>
  <si>
    <t>14068001_10_M</t>
  </si>
  <si>
    <t>30016018_12_8</t>
  </si>
  <si>
    <t>12040015_14_6</t>
  </si>
  <si>
    <t>35026004_8_8</t>
  </si>
  <si>
    <t>ZAMORA 2</t>
  </si>
  <si>
    <t>2011;2012;2013</t>
  </si>
  <si>
    <t>NUEVA ZONA DE NÚCLEOS DE 50.000 A 250.000 HABITANTES</t>
  </si>
  <si>
    <t>08019028_62_M</t>
  </si>
  <si>
    <t>46131002_14_6</t>
  </si>
  <si>
    <t>17022002_17_M</t>
  </si>
  <si>
    <t>08202001_30_M</t>
  </si>
  <si>
    <t>14021007_1_38</t>
  </si>
  <si>
    <t>43155008_62_M</t>
  </si>
  <si>
    <t>38017002_8_8</t>
  </si>
  <si>
    <t>38031001_12_8</t>
  </si>
  <si>
    <t>04902001_14_6</t>
  </si>
  <si>
    <t>17022002_19_M</t>
  </si>
  <si>
    <t>38038026_10_46</t>
  </si>
  <si>
    <t>49149999_12_8</t>
  </si>
  <si>
    <t>08019050_14_6</t>
  </si>
  <si>
    <t>27058999_10_M</t>
  </si>
  <si>
    <t>30016020_6_48</t>
  </si>
  <si>
    <t>23010002_27_M</t>
  </si>
  <si>
    <t>28045002_6_48</t>
  </si>
  <si>
    <t>2012;2013</t>
  </si>
  <si>
    <t>03065006_1_38</t>
  </si>
  <si>
    <t>07040006_1_38</t>
  </si>
  <si>
    <t>41091010_30_59</t>
  </si>
  <si>
    <t>35004001_10_47</t>
  </si>
  <si>
    <t>46190005_27_M</t>
  </si>
  <si>
    <t>15070011_1_38</t>
  </si>
  <si>
    <t>41049001_8_8</t>
  </si>
  <si>
    <t>28079061_62_M</t>
  </si>
  <si>
    <t>31201013_10_49</t>
  </si>
  <si>
    <t>03122005_10_M</t>
  </si>
  <si>
    <t>35017005_9_49</t>
  </si>
  <si>
    <t>46190005_28_M</t>
  </si>
  <si>
    <t>03014008_14_6</t>
  </si>
  <si>
    <t>03014008_9_M</t>
  </si>
  <si>
    <t>21055005_30_59</t>
  </si>
  <si>
    <t>03009006_19_M</t>
  </si>
  <si>
    <t>03009006_10_M</t>
  </si>
  <si>
    <t>CAMPELO</t>
  </si>
  <si>
    <t>08022006_8_8</t>
  </si>
  <si>
    <t>29067006_6_48</t>
  </si>
  <si>
    <t>33024031_8_8</t>
  </si>
  <si>
    <t>46250048_9_46</t>
  </si>
  <si>
    <t>07044001_10_49</t>
  </si>
  <si>
    <t>20069005_17_M</t>
  </si>
  <si>
    <t>45153999_1_38</t>
  </si>
  <si>
    <t>46256001_8_8</t>
  </si>
  <si>
    <t>39016003_1_38</t>
  </si>
  <si>
    <t>14068001_19_M</t>
  </si>
  <si>
    <t>ZARRA</t>
  </si>
  <si>
    <t>13071014_30_59</t>
  </si>
  <si>
    <t>08019028_27_M</t>
  </si>
  <si>
    <t>09209001_8_8</t>
  </si>
  <si>
    <t>35016012_10_47</t>
  </si>
  <si>
    <t>14021007_8_8</t>
  </si>
  <si>
    <t>ES0828</t>
  </si>
  <si>
    <t>28016001_14_6</t>
  </si>
  <si>
    <t>21072001_9_M</t>
  </si>
  <si>
    <t>ES0824</t>
  </si>
  <si>
    <t>ES0825</t>
  </si>
  <si>
    <t>ES0826</t>
  </si>
  <si>
    <t>13071017_1_38</t>
  </si>
  <si>
    <t>ES0820</t>
  </si>
  <si>
    <t>ES0821</t>
  </si>
  <si>
    <t>ES0822</t>
  </si>
  <si>
    <t>ES0823</t>
  </si>
  <si>
    <t>03133002_8_8</t>
  </si>
  <si>
    <t>48020003_8_8</t>
  </si>
  <si>
    <t>MOGUER</t>
  </si>
  <si>
    <t>12135004_19_M</t>
  </si>
  <si>
    <t>31216001_10_46</t>
  </si>
  <si>
    <t>46131002_9_46</t>
  </si>
  <si>
    <t>Rurales</t>
  </si>
  <si>
    <t>09059006_9_M</t>
  </si>
  <si>
    <t>41038001_6_48</t>
  </si>
  <si>
    <t>11020003_10_49</t>
  </si>
  <si>
    <t>12129001_8_8</t>
  </si>
  <si>
    <t>17032999_10_M</t>
  </si>
  <si>
    <t>39075005_10_49</t>
  </si>
  <si>
    <t>13071015_30_I</t>
  </si>
  <si>
    <t>43162001_1_38</t>
  </si>
  <si>
    <t>24061001_14_6</t>
  </si>
  <si>
    <t>LOGROÑO</t>
  </si>
  <si>
    <t>17022002_10_M</t>
  </si>
  <si>
    <t>35019004_1_38</t>
  </si>
  <si>
    <t>41091009_14_6</t>
  </si>
  <si>
    <t>28079018_1_38</t>
  </si>
  <si>
    <t>26089001_10_49</t>
  </si>
  <si>
    <t>08251002_10_M</t>
  </si>
  <si>
    <t>23010002_17_M</t>
  </si>
  <si>
    <t>26066001_6_48</t>
  </si>
  <si>
    <t>CENTRO DE ARTE JUAN ISMAEL</t>
  </si>
  <si>
    <t>24038001_10_47</t>
  </si>
  <si>
    <t>39087003_10_49</t>
  </si>
  <si>
    <t>38038026_8_8</t>
  </si>
  <si>
    <t>11008009_10_49</t>
  </si>
  <si>
    <t>38011005_6_48</t>
  </si>
  <si>
    <t>35017003_8_8</t>
  </si>
  <si>
    <t>01051001_14_6</t>
  </si>
  <si>
    <t>11022005_9_M</t>
  </si>
  <si>
    <t>03122005_14_6</t>
  </si>
  <si>
    <t>20069004_8_8</t>
  </si>
  <si>
    <t>39016003_19_M</t>
  </si>
  <si>
    <t xml:space="preserve">GETAFE </t>
  </si>
  <si>
    <t>21055005_10_49</t>
  </si>
  <si>
    <t>12040015_8_8</t>
  </si>
  <si>
    <t>45168002_19_M</t>
  </si>
  <si>
    <t>12040008_10_46</t>
  </si>
  <si>
    <t>10148001_19_M</t>
  </si>
  <si>
    <t>23010002_28_M</t>
  </si>
  <si>
    <t>28161001_8_8</t>
  </si>
  <si>
    <t>DUMBRIA</t>
  </si>
  <si>
    <t>08305006_30_M</t>
  </si>
  <si>
    <t>46028001_14_6</t>
  </si>
  <si>
    <t>03065006_17_M</t>
  </si>
  <si>
    <t>08211004_1_38</t>
  </si>
  <si>
    <t>33004021_1_38</t>
  </si>
  <si>
    <t>03105001_28_M</t>
  </si>
  <si>
    <t>AVDA. MARCONI</t>
  </si>
  <si>
    <t>38009001_1_38</t>
  </si>
  <si>
    <t>35002002_9_47</t>
  </si>
  <si>
    <t>41091016_10_M</t>
  </si>
  <si>
    <t>31201013_1_38</t>
  </si>
  <si>
    <t>23097001_10_M</t>
  </si>
  <si>
    <t>35016010_6_48</t>
  </si>
  <si>
    <t>08096014_10_M</t>
  </si>
  <si>
    <t>URBANA SUR</t>
  </si>
  <si>
    <t>38038021_6_48</t>
  </si>
  <si>
    <t>IR-BADALONA</t>
  </si>
  <si>
    <t>03009006_14_6</t>
  </si>
  <si>
    <t>30005002_30_59</t>
  </si>
  <si>
    <t>08096014_14_6</t>
  </si>
  <si>
    <t>38037001_6_48</t>
  </si>
  <si>
    <t>10148001_17_M</t>
  </si>
  <si>
    <t>28058004_1_38</t>
  </si>
  <si>
    <t>AD-SABADELL (GRAN VIA)</t>
  </si>
  <si>
    <t>38017002_10_46</t>
  </si>
  <si>
    <t>26117001_1_38</t>
  </si>
  <si>
    <t>23097001_14_6</t>
  </si>
  <si>
    <t>03014006_10_M</t>
  </si>
  <si>
    <t>07032002_1_38</t>
  </si>
  <si>
    <t>04013004_8_8</t>
  </si>
  <si>
    <t>08019057_6_48</t>
  </si>
  <si>
    <t>MADRID</t>
  </si>
  <si>
    <t>33060003_10_49</t>
  </si>
  <si>
    <t>08187014_10_M</t>
  </si>
  <si>
    <t>03105001_6_48</t>
  </si>
  <si>
    <t>47085003_10_M</t>
  </si>
  <si>
    <t>44216001_6_48</t>
  </si>
  <si>
    <t>28079018_9_M</t>
  </si>
  <si>
    <t>23050003_30_59</t>
  </si>
  <si>
    <t>23010002_6_48</t>
  </si>
  <si>
    <t>38005001_8_8</t>
  </si>
  <si>
    <t>38017001_9_46</t>
  </si>
  <si>
    <t>PARQUE DE SAN JUAN-TELDE</t>
  </si>
  <si>
    <t>35006001_8_8</t>
  </si>
  <si>
    <t>ARGANDA DEL REY</t>
  </si>
  <si>
    <t>35017002_8_8</t>
  </si>
  <si>
    <t>28013002_10_49</t>
  </si>
  <si>
    <t>12126003_27_M</t>
  </si>
  <si>
    <t>MUNDAKA</t>
  </si>
  <si>
    <t>18087010_6_48</t>
  </si>
  <si>
    <t>33024031_14_6</t>
  </si>
  <si>
    <t>08113007_14_6</t>
  </si>
  <si>
    <t>VILLANUEVA DEL ARZOBISPO</t>
  </si>
  <si>
    <t>08279001_10_M</t>
  </si>
  <si>
    <t>08157002_10_M</t>
  </si>
  <si>
    <t>46010001_14_6</t>
  </si>
  <si>
    <t>SANCHINARRO</t>
  </si>
  <si>
    <t>ALBALAT DELS TARONGERS</t>
  </si>
  <si>
    <t>21060002_8_8</t>
  </si>
  <si>
    <t>24089010_14_6</t>
  </si>
  <si>
    <t>28047002_6_48</t>
  </si>
  <si>
    <t>40194002_1_38</t>
  </si>
  <si>
    <t>33024027_6_48</t>
  </si>
  <si>
    <t>04013004_14_6</t>
  </si>
  <si>
    <t>18021001_6_48</t>
  </si>
  <si>
    <t>41091019_1_38</t>
  </si>
  <si>
    <t>02003001_1_38</t>
  </si>
  <si>
    <t>TURIA. ÁREA INTERIOR</t>
  </si>
  <si>
    <t>08019042_17_M</t>
  </si>
  <si>
    <t>12046001_8_8</t>
  </si>
  <si>
    <t>50008001_30_I</t>
  </si>
  <si>
    <t>12124001_62_M</t>
  </si>
  <si>
    <t>EIVISSA</t>
  </si>
  <si>
    <t>46250043_14_6</t>
  </si>
  <si>
    <t>15070002_1_38</t>
  </si>
  <si>
    <t>12124001_27_M</t>
  </si>
  <si>
    <t>CIUTADELLA DE MENORCA</t>
  </si>
  <si>
    <t>03099002_1_38</t>
  </si>
  <si>
    <t>03014006_14_6</t>
  </si>
  <si>
    <t>11020004_8_8</t>
  </si>
  <si>
    <t>08194008_14_6</t>
  </si>
  <si>
    <t>03065007_8_8</t>
  </si>
  <si>
    <t>31201014_10_49</t>
  </si>
  <si>
    <t>41091018_8_8</t>
  </si>
  <si>
    <t>26011001_1_38</t>
  </si>
  <si>
    <t>20040001_8_8</t>
  </si>
  <si>
    <t>04032005_30_I</t>
  </si>
  <si>
    <t>38038022_1_38</t>
  </si>
  <si>
    <t>36057021_9_49</t>
  </si>
  <si>
    <t>28079040_1_38</t>
  </si>
  <si>
    <t>46131002_1_38</t>
  </si>
  <si>
    <t>JUCAR-CABRIEL. ÁREA INTERIOR</t>
  </si>
  <si>
    <t>32039001_1_38</t>
  </si>
  <si>
    <t>28079018_14_6</t>
  </si>
  <si>
    <t xml:space="preserve">DEPÓSITO LA GUANCHA-CANDELARIA </t>
  </si>
  <si>
    <t>2009;2010;2012;2013</t>
  </si>
  <si>
    <t>FUENLABRADA</t>
  </si>
  <si>
    <t>34214001_10_46</t>
  </si>
  <si>
    <t>26011001_12_8</t>
  </si>
  <si>
    <t>AOT40_cor</t>
  </si>
  <si>
    <t>39086001_14_6</t>
  </si>
  <si>
    <t>13071017_10_49</t>
  </si>
  <si>
    <t>09059003_10_49</t>
  </si>
  <si>
    <t>37274011_1_38</t>
  </si>
  <si>
    <t>LA FELGUERA</t>
  </si>
  <si>
    <t>VINARÒS PLATAFORMA</t>
  </si>
  <si>
    <t>41059001_30_I</t>
  </si>
  <si>
    <t>08022006_28_M</t>
  </si>
  <si>
    <t>41004006_17_M</t>
  </si>
  <si>
    <t>08019028_28_M</t>
  </si>
  <si>
    <t>46077006_14_6</t>
  </si>
  <si>
    <t>02003001_10_49</t>
  </si>
  <si>
    <t>ES0104</t>
  </si>
  <si>
    <t>39087003_14_6</t>
  </si>
  <si>
    <t>13034002_14_6</t>
  </si>
  <si>
    <t>AT-SANT CUGAT DEL VALLES</t>
  </si>
  <si>
    <t>07040006_62_M</t>
  </si>
  <si>
    <t>47186031_10_49</t>
  </si>
  <si>
    <t>07040004_10_49</t>
  </si>
  <si>
    <t>38006002_14_6</t>
  </si>
  <si>
    <t>46250048_10_46</t>
  </si>
  <si>
    <t>04066004_8_8</t>
  </si>
  <si>
    <t>07003001_12_8</t>
  </si>
  <si>
    <t>E (A LÍMIA-MIÑO)</t>
  </si>
  <si>
    <t>22158002_8_8</t>
  </si>
  <si>
    <t>21041010_10_49</t>
  </si>
  <si>
    <t>12040008_8_8</t>
  </si>
  <si>
    <t>02003001_6_48</t>
  </si>
  <si>
    <t>21041010_30_I</t>
  </si>
  <si>
    <t>24089006_10_49</t>
  </si>
  <si>
    <t>SANT VICENT DEL RASPEIG</t>
  </si>
  <si>
    <t>AP-AMPOSTA</t>
  </si>
  <si>
    <t>15036004_10_47</t>
  </si>
  <si>
    <t>T2-CUBELLES</t>
  </si>
  <si>
    <t>29067005_6_48</t>
  </si>
  <si>
    <t>17032999_12_8</t>
  </si>
  <si>
    <t>12099001_28_M</t>
  </si>
  <si>
    <t>12124001_28_M</t>
  </si>
  <si>
    <t>12126003_17_M</t>
  </si>
  <si>
    <t>12005004_9_M</t>
  </si>
  <si>
    <t>08019045_28_M</t>
  </si>
  <si>
    <t>20055001_6_48</t>
  </si>
  <si>
    <t>ARINAGA</t>
  </si>
  <si>
    <t>28079008_6_48</t>
  </si>
  <si>
    <t>33024025_6_48</t>
  </si>
  <si>
    <t>2011;2012</t>
  </si>
  <si>
    <t>08019043_14_6</t>
  </si>
  <si>
    <t>21041016_8_8</t>
  </si>
  <si>
    <t>04013004_62_M</t>
  </si>
  <si>
    <t>33036999_1_38</t>
  </si>
  <si>
    <t>35016010_10_47</t>
  </si>
  <si>
    <t>48020006_27_M</t>
  </si>
  <si>
    <t>IJ-BARCELONA (GRACIA-SANT GERVASI)</t>
  </si>
  <si>
    <t>ALCALÁ DE HENARES</t>
  </si>
  <si>
    <t>15036003_6_48</t>
  </si>
  <si>
    <t>03014006_19_M</t>
  </si>
  <si>
    <t>46062001_14_6</t>
  </si>
  <si>
    <t>39087004_8_8</t>
  </si>
  <si>
    <t>06083001_8_8</t>
  </si>
  <si>
    <t>BURELA</t>
  </si>
  <si>
    <t>35024001_9_47</t>
  </si>
  <si>
    <t>08263001_8_8</t>
  </si>
  <si>
    <t>26019001_8_8</t>
  </si>
  <si>
    <t>20069005_14_6</t>
  </si>
  <si>
    <t>27025015_1_38</t>
  </si>
  <si>
    <t>08260010_1_38</t>
  </si>
  <si>
    <t>0.2-0.4 (UEI/2-UEI)</t>
  </si>
  <si>
    <t>BLIMEA</t>
  </si>
  <si>
    <t>08022006_27_M</t>
  </si>
  <si>
    <t>21064002_8_8</t>
  </si>
  <si>
    <t>43155008_17_M</t>
  </si>
  <si>
    <t>38006003_12_8</t>
  </si>
  <si>
    <t>08019057_8_8</t>
  </si>
  <si>
    <t>09209001_10_49</t>
  </si>
  <si>
    <t>08019045_19_M</t>
  </si>
  <si>
    <t>&lt;=50(&lt;=UEI/2)</t>
  </si>
  <si>
    <t>AGOST</t>
  </si>
  <si>
    <t>33031032_30_59</t>
  </si>
  <si>
    <t>&gt;200(&gt;VLH)</t>
  </si>
  <si>
    <t>13071015_19_M</t>
  </si>
  <si>
    <t>REGIÓN DE MURCIA</t>
  </si>
  <si>
    <t>38006003_14_6</t>
  </si>
  <si>
    <t>ALCANAR (DEPURADORA)</t>
  </si>
  <si>
    <t>07032001_10_49</t>
  </si>
  <si>
    <t>35016013_8_8</t>
  </si>
  <si>
    <t>38017001_6_48</t>
  </si>
  <si>
    <t>14021006_1_38</t>
  </si>
  <si>
    <t>15078008_6_48</t>
  </si>
  <si>
    <t>BÉDAR</t>
  </si>
  <si>
    <t>23050003_14_6</t>
  </si>
  <si>
    <t>46220003_6_48</t>
  </si>
  <si>
    <t>20016001_10_47</t>
  </si>
  <si>
    <t>10182001_62_M</t>
  </si>
  <si>
    <t>50297026_8_8</t>
  </si>
  <si>
    <t>28079008_14_6</t>
  </si>
  <si>
    <t>07032002_14_6</t>
  </si>
  <si>
    <t>03133002_1_38</t>
  </si>
  <si>
    <t>11033006_1_38</t>
  </si>
  <si>
    <t>41091019_14_6</t>
  </si>
  <si>
    <t>13071014_8_8</t>
  </si>
  <si>
    <t>12099001_27_M</t>
  </si>
  <si>
    <t>ESCUELAS AGUIRRE</t>
  </si>
  <si>
    <t>12084003_8_8</t>
  </si>
  <si>
    <t>FRAGA REDONDA (F-2)</t>
  </si>
  <si>
    <t>50297029_8_8</t>
  </si>
  <si>
    <t>18140001_1_38</t>
  </si>
  <si>
    <t>28079008_19_M</t>
  </si>
  <si>
    <t>26011001_8_8</t>
  </si>
  <si>
    <t>CERCEDA</t>
  </si>
  <si>
    <t>41091009_62_M</t>
  </si>
  <si>
    <t>33044032_9_M</t>
  </si>
  <si>
    <t>08121014_9_M</t>
  </si>
  <si>
    <t>28079027_14_6</t>
  </si>
  <si>
    <t>38038025_1_38</t>
  </si>
  <si>
    <t xml:space="preserve">PALMA </t>
  </si>
  <si>
    <t>11020004_1_38</t>
  </si>
  <si>
    <t>28016001_27_M</t>
  </si>
  <si>
    <t>13071015_62_M</t>
  </si>
  <si>
    <t>27038003_10_47</t>
  </si>
  <si>
    <t>12032005_27_M</t>
  </si>
  <si>
    <t>28079017_1_38</t>
  </si>
  <si>
    <t>12138001_14_6</t>
  </si>
  <si>
    <t>MINA PUBLICA D'AIGÜES</t>
  </si>
  <si>
    <t>CASA CUNA</t>
  </si>
  <si>
    <t>25196001_12_8</t>
  </si>
  <si>
    <t>A1-PERAFORT</t>
  </si>
  <si>
    <t>AGURAIN</t>
  </si>
  <si>
    <t>43064001_14_6</t>
  </si>
  <si>
    <t>11004007_30_59</t>
  </si>
  <si>
    <t>BARCELONA-PORT VELL</t>
  </si>
  <si>
    <t>38006002_1_38</t>
  </si>
  <si>
    <t>ATMÓSFERA</t>
  </si>
  <si>
    <t>Comunidad Autónoma</t>
  </si>
  <si>
    <t>Total estaciones</t>
  </si>
  <si>
    <t>Fondo</t>
  </si>
  <si>
    <t>Industrial</t>
  </si>
  <si>
    <t>Tráfico</t>
  </si>
  <si>
    <t>Total</t>
  </si>
  <si>
    <t>ESPAÑA</t>
  </si>
  <si>
    <t>SO2 (VLD)</t>
  </si>
  <si>
    <t>SO2 (VLH)</t>
  </si>
  <si>
    <t>NO2 (VLA)</t>
  </si>
  <si>
    <t>NO2 (VLH)</t>
  </si>
  <si>
    <t>PM10 (VLA)</t>
  </si>
  <si>
    <t>Deja de superar tras descuento
 de fuentes naturales</t>
  </si>
  <si>
    <t>PM10 (VLD)</t>
  </si>
  <si>
    <t>PM2.5 (VLA)</t>
  </si>
  <si>
    <t>C6H6 (VLA)</t>
  </si>
  <si>
    <t>CO (VLA)</t>
  </si>
  <si>
    <t>Pb (VLA)</t>
  </si>
  <si>
    <t>O3 (VOS)</t>
  </si>
  <si>
    <t>As (VOA)</t>
  </si>
  <si>
    <t>Cd (VOA)</t>
  </si>
  <si>
    <t>Ni (VOA)</t>
  </si>
  <si>
    <t>B(a)P (VOA)</t>
  </si>
  <si>
    <t>&gt;6 (&gt;VOA)</t>
  </si>
  <si>
    <t>BURRIANA RESIDENCIA</t>
  </si>
  <si>
    <t>25196001_6_48</t>
  </si>
  <si>
    <t>46095001_9_46</t>
  </si>
  <si>
    <t>08169009_8_8</t>
  </si>
  <si>
    <t>LA ROBLA</t>
  </si>
  <si>
    <t>42124001_8_8</t>
  </si>
  <si>
    <t>11008006_10_49</t>
  </si>
  <si>
    <t>44013002_8_8</t>
  </si>
  <si>
    <t>19130001_14_6</t>
  </si>
  <si>
    <t>F (SUR DAS RÍAS BAIXAS)</t>
  </si>
  <si>
    <t>26011001_6_48</t>
  </si>
  <si>
    <t>11033005_6_48</t>
  </si>
  <si>
    <t>30016018_8_8</t>
  </si>
  <si>
    <t>FERNÁN PÉREZ</t>
  </si>
  <si>
    <t>38038024_1_38</t>
  </si>
  <si>
    <t>28047002_1_38</t>
  </si>
  <si>
    <t>46263999_9_M</t>
  </si>
  <si>
    <t>&gt;1 (&gt;VOA)</t>
  </si>
  <si>
    <t>CASA PALACIO-PUERTO DEL ROSARIO</t>
  </si>
  <si>
    <t>03133002_28_M</t>
  </si>
  <si>
    <t>44013006_8_8</t>
  </si>
  <si>
    <t>03031002_8_8</t>
  </si>
  <si>
    <t>35026001_1_38</t>
  </si>
  <si>
    <t>46010001_10_46</t>
  </si>
  <si>
    <t>CASTELLÓ</t>
  </si>
  <si>
    <t>&lt;=10 (&lt;=UEI/2)</t>
  </si>
  <si>
    <t>BAILÉN</t>
  </si>
  <si>
    <t>BADAJOZ</t>
  </si>
  <si>
    <t>JARDINES DE JUAN XXIII</t>
  </si>
  <si>
    <t>06083001_28_M</t>
  </si>
  <si>
    <t>43005002_1_38</t>
  </si>
  <si>
    <t>38004001_10_49</t>
  </si>
  <si>
    <t>16078001_8_8</t>
  </si>
  <si>
    <t>12040015_17_M</t>
  </si>
  <si>
    <t>27902001_9_47</t>
  </si>
  <si>
    <t>28014002_10_49</t>
  </si>
  <si>
    <t>DUERO SUR DE CYL</t>
  </si>
  <si>
    <t>VALDEREJO</t>
  </si>
  <si>
    <t>50297026_10_49</t>
  </si>
  <si>
    <t>08251003_8_8</t>
  </si>
  <si>
    <t>28079024_10_47</t>
  </si>
  <si>
    <t>13071014_14_6</t>
  </si>
  <si>
    <t>31010001_8_8</t>
  </si>
  <si>
    <t>14047001_10_49</t>
  </si>
  <si>
    <t>15078008_10_49</t>
  </si>
  <si>
    <t>08211003_19_M</t>
  </si>
  <si>
    <t>A (FERROLTERRA-ORTEGAL)</t>
  </si>
  <si>
    <t>21055004_8_8</t>
  </si>
  <si>
    <t>07032999_19_M</t>
  </si>
  <si>
    <t>26019001_9_47</t>
  </si>
  <si>
    <t>43148003_1_38</t>
  </si>
  <si>
    <t>SAN JERÓNIMO</t>
  </si>
  <si>
    <t>44013002_10_47</t>
  </si>
  <si>
    <t>07044001_8_8</t>
  </si>
  <si>
    <t xml:space="preserve">BI-ALCOVER </t>
  </si>
  <si>
    <t>36057021_8_8</t>
  </si>
  <si>
    <t>SANTA CLARA</t>
  </si>
  <si>
    <t>08196001_62_M</t>
  </si>
  <si>
    <t>28016001_8_8</t>
  </si>
  <si>
    <t>12124001_17_M</t>
  </si>
  <si>
    <t>15078008_9_46</t>
  </si>
  <si>
    <t>VALLADOLID SUR</t>
  </si>
  <si>
    <t>48020006_17_M</t>
  </si>
  <si>
    <t>29032001_10_M</t>
  </si>
  <si>
    <t>15005013_9_47</t>
  </si>
  <si>
    <t>MENDEZ ALVARO</t>
  </si>
  <si>
    <t>14021008_62_M</t>
  </si>
  <si>
    <t>LA GRELA</t>
  </si>
  <si>
    <t>46095001_10_46</t>
  </si>
  <si>
    <t>CAMPO DE FÚTBOL</t>
  </si>
  <si>
    <t>14068001_17_M</t>
  </si>
  <si>
    <t>01059009_10_47</t>
  </si>
  <si>
    <t>VILLARICOS</t>
  </si>
  <si>
    <t>11028001_14_6</t>
  </si>
  <si>
    <t>CENTRO INTEGRADO ARGANZUELA</t>
  </si>
  <si>
    <t>08019045_10_M</t>
  </si>
  <si>
    <t>08113007_1_38</t>
  </si>
  <si>
    <t>IES GUILLEM DE BERGUEDA</t>
  </si>
  <si>
    <t>34023003_14_6</t>
  </si>
  <si>
    <t>36057022_1_38</t>
  </si>
  <si>
    <t>38038022_8_8</t>
  </si>
  <si>
    <t>03009006_62_M</t>
  </si>
  <si>
    <t>28079039_14_6</t>
  </si>
  <si>
    <t>33004020_10_49</t>
  </si>
  <si>
    <t>E8-MANLLEU</t>
  </si>
  <si>
    <t>21050001_9_M</t>
  </si>
  <si>
    <t>13071015_8_8</t>
  </si>
  <si>
    <t>08019042_28_M</t>
  </si>
  <si>
    <t>45168002_27_M</t>
  </si>
  <si>
    <t>08019043_6_48</t>
  </si>
  <si>
    <t>CASTELLÓ - ITC</t>
  </si>
  <si>
    <t>12040015_30_59</t>
  </si>
  <si>
    <t>VALL D'ALBA PM</t>
  </si>
  <si>
    <t>CEE</t>
  </si>
  <si>
    <t>39008001_1_38</t>
  </si>
  <si>
    <t>46095001_14_6</t>
  </si>
  <si>
    <t>CORTIGUERA</t>
  </si>
  <si>
    <t>12080007_1_38</t>
  </si>
  <si>
    <t>MOTRIL</t>
  </si>
  <si>
    <t>33031030_1_38</t>
  </si>
  <si>
    <t>19061999_14_6</t>
  </si>
  <si>
    <t>01036004_1_38</t>
  </si>
  <si>
    <t>33031032_6_48</t>
  </si>
  <si>
    <t>18140001_8_8</t>
  </si>
  <si>
    <t>MANRESA-AJUNTAMENT</t>
  </si>
  <si>
    <t>HERNANI</t>
  </si>
  <si>
    <t>08121013_30_M</t>
  </si>
  <si>
    <t>11028001_10_49</t>
  </si>
  <si>
    <t>48020062_8_8</t>
  </si>
  <si>
    <t>G (FRANJA FISTERRA-SANTIAGO)</t>
  </si>
  <si>
    <t>09059006_9_49</t>
  </si>
  <si>
    <t>15034008_1_38</t>
  </si>
  <si>
    <t>34120008_14_6</t>
  </si>
  <si>
    <t>04035002_10_49</t>
  </si>
  <si>
    <t>LAZA</t>
  </si>
  <si>
    <t>41091016_62_M</t>
  </si>
  <si>
    <t>07010001_19_M</t>
  </si>
  <si>
    <t>44051002_12_8</t>
  </si>
  <si>
    <t>SANT ANTONI DE PORTMANY</t>
  </si>
  <si>
    <t>29069002_28_M</t>
  </si>
  <si>
    <t>BARRIO PINILLA</t>
  </si>
  <si>
    <t>35017002_6_48</t>
  </si>
  <si>
    <t>36038005_10_49</t>
  </si>
  <si>
    <t>38038023_8_8</t>
  </si>
  <si>
    <t>43047001_8_8</t>
  </si>
  <si>
    <t>GRANOLLERS</t>
  </si>
  <si>
    <t>PALANCIA-JAVALAMBRE. ÁREA COSTERA</t>
  </si>
  <si>
    <t>08263006_19_M</t>
  </si>
  <si>
    <t>I8-SANT VICENÇ DELS HORTS</t>
  </si>
  <si>
    <t>ALACANT-FLORIDA-BABEL</t>
  </si>
  <si>
    <t>12138002_14_6</t>
  </si>
  <si>
    <t>36057019_14_6</t>
  </si>
  <si>
    <t>PARQUE EUROPA</t>
  </si>
  <si>
    <t>14021006_10_M</t>
  </si>
  <si>
    <t>03066003_10_46</t>
  </si>
  <si>
    <t>12009007_6_48</t>
  </si>
  <si>
    <t>18021001_1_38</t>
  </si>
  <si>
    <t>08283004_8_8</t>
  </si>
  <si>
    <t>CORTIJILLOS</t>
  </si>
  <si>
    <t>27025015_14_6</t>
  </si>
  <si>
    <t>07003004_19_M</t>
  </si>
  <si>
    <t>47186029_14_6</t>
  </si>
  <si>
    <t>08019044_28_M</t>
  </si>
  <si>
    <t>35019001_10_47</t>
  </si>
  <si>
    <t>14021006_14_6</t>
  </si>
  <si>
    <t>46102002_14_6</t>
  </si>
  <si>
    <t>11006002_1_38</t>
  </si>
  <si>
    <t>28047002_14_6</t>
  </si>
  <si>
    <t>PEDRO LEZCANO</t>
  </si>
  <si>
    <t>15070006_9_47</t>
  </si>
  <si>
    <t>12099001_1_38</t>
  </si>
  <si>
    <t>MORATALAZ</t>
  </si>
  <si>
    <t>27058999_8_8</t>
  </si>
  <si>
    <t>12005004_62_M</t>
  </si>
  <si>
    <t>ESTACION 2 (OESTE)</t>
  </si>
  <si>
    <t>33024025_14_6</t>
  </si>
  <si>
    <t>07010001_14_6</t>
  </si>
  <si>
    <t>08089005_1_38</t>
  </si>
  <si>
    <t>31010001_10_49</t>
  </si>
  <si>
    <t>08019054_62_M</t>
  </si>
  <si>
    <t>41004006_8_8</t>
  </si>
  <si>
    <t>MUCIPIOS MEDIANOS DE CYL</t>
  </si>
  <si>
    <t>15024001_8_8</t>
  </si>
  <si>
    <t>24115015_1_38</t>
  </si>
  <si>
    <t>46263999_10_M</t>
  </si>
  <si>
    <t>35004002_10_49</t>
  </si>
  <si>
    <t>12032005_17_M</t>
  </si>
  <si>
    <t>36057019_1_38</t>
  </si>
  <si>
    <t>48020003_9_M</t>
  </si>
  <si>
    <t>GIJÓN</t>
  </si>
  <si>
    <t>08169008_30_M</t>
  </si>
  <si>
    <t>12046001_17_M</t>
  </si>
  <si>
    <t>EL CIEGO</t>
  </si>
  <si>
    <t>12084003_14_6</t>
  </si>
  <si>
    <t>ARGENTINA</t>
  </si>
  <si>
    <t>07010001_8_8</t>
  </si>
  <si>
    <t>28102001_12_8</t>
  </si>
  <si>
    <t xml:space="preserve"> CIUDAD DEPORTIVA</t>
  </si>
  <si>
    <t>46250048_1_38</t>
  </si>
  <si>
    <t>GOIHERRI</t>
  </si>
  <si>
    <t>11020004_10_49</t>
  </si>
  <si>
    <t>47085003_19_M</t>
  </si>
  <si>
    <t>11031001_19_M</t>
  </si>
  <si>
    <t>07054001_17_M</t>
  </si>
  <si>
    <t>43123005_62_M</t>
  </si>
  <si>
    <t>05019002_14_6</t>
  </si>
  <si>
    <t>08019053_28_M</t>
  </si>
  <si>
    <t>35024001_8_8</t>
  </si>
  <si>
    <t>46095001_8_8</t>
  </si>
  <si>
    <t>12032005_28_M</t>
  </si>
  <si>
    <t>35019002_10_47</t>
  </si>
  <si>
    <t>08211003_10_M</t>
  </si>
  <si>
    <t>42173001_28_M</t>
  </si>
  <si>
    <t>07040003_8_8</t>
  </si>
  <si>
    <t>24089010_1_38</t>
  </si>
  <si>
    <t>33024031_1_38</t>
  </si>
  <si>
    <t>35017005_1_38</t>
  </si>
  <si>
    <t>08054001_17_M</t>
  </si>
  <si>
    <t>20016001_1_38</t>
  </si>
  <si>
    <t>04013005_8_8</t>
  </si>
  <si>
    <t>43123005_28_M</t>
  </si>
  <si>
    <t>28079056_8_8</t>
  </si>
  <si>
    <t>43148001_8_8</t>
  </si>
  <si>
    <t>08263006_62_M</t>
  </si>
  <si>
    <t>21055004_10_49</t>
  </si>
  <si>
    <t>38006003_9_46</t>
  </si>
  <si>
    <t>33024025_1_38</t>
  </si>
  <si>
    <t>PUENTE DE VALLECAS</t>
  </si>
  <si>
    <t>SEGOVIA 2</t>
  </si>
  <si>
    <t>03105001_9_M</t>
  </si>
  <si>
    <t>07032999_62_M</t>
  </si>
  <si>
    <t>12099001_14_6</t>
  </si>
  <si>
    <t>20018001_14_6</t>
  </si>
  <si>
    <t>CAMPANILLAS CIFA</t>
  </si>
  <si>
    <t>29067008_30_I</t>
  </si>
  <si>
    <t>34120008_62_M</t>
  </si>
  <si>
    <t>31216001_14_6</t>
  </si>
  <si>
    <t>33066003_1_38</t>
  </si>
  <si>
    <t>11033010_30_59</t>
  </si>
  <si>
    <t>20069004_14_6</t>
  </si>
  <si>
    <t>04013004_10_M</t>
  </si>
  <si>
    <t>46250043_8_8</t>
  </si>
  <si>
    <t>46263999_1_38</t>
  </si>
  <si>
    <t>46250043_62_M</t>
  </si>
  <si>
    <t>08184006_8_8</t>
  </si>
  <si>
    <t>35019002_14_6</t>
  </si>
  <si>
    <t>38011004_10_47</t>
  </si>
  <si>
    <t>04013004_1_38</t>
  </si>
  <si>
    <t>11008008_1_38</t>
  </si>
  <si>
    <t>DOÑANA</t>
  </si>
  <si>
    <t>20069005_10_47</t>
  </si>
  <si>
    <t>SAN AGUSTÍN</t>
  </si>
  <si>
    <t>LAS PALMAS DE GRAN CANARIA</t>
  </si>
  <si>
    <t>30016020_1_38</t>
  </si>
  <si>
    <t>08263006_10_M</t>
  </si>
  <si>
    <t>46250048_8_8</t>
  </si>
  <si>
    <t>30016021_10_47</t>
  </si>
  <si>
    <t>08019057_1_38</t>
  </si>
  <si>
    <t>47186026_14_6</t>
  </si>
  <si>
    <t>50297029_6_48</t>
  </si>
  <si>
    <t>24061001_8_8</t>
  </si>
  <si>
    <t>22190001_8_8</t>
  </si>
  <si>
    <t>33024027_10_49</t>
  </si>
  <si>
    <t>06015001_27_M</t>
  </si>
  <si>
    <t>17032999_1_38</t>
  </si>
  <si>
    <t>21041017_6_48</t>
  </si>
  <si>
    <t>08263006_28_M</t>
  </si>
  <si>
    <t>11031001_10_M</t>
  </si>
  <si>
    <t>39008001_10_49</t>
  </si>
  <si>
    <t>LEPANTO</t>
  </si>
  <si>
    <t>ED-SANTA PERPETUA DE MOGODA</t>
  </si>
  <si>
    <t>21005002_28_M</t>
  </si>
  <si>
    <t>46250047_8_8</t>
  </si>
  <si>
    <t>07040003_19_M</t>
  </si>
  <si>
    <t>MAJADAHONDA</t>
  </si>
  <si>
    <t>37177001_8_8</t>
  </si>
  <si>
    <t>47186029_9_49</t>
  </si>
  <si>
    <t>08301004_6_48</t>
  </si>
  <si>
    <t>ASTURIAS</t>
  </si>
  <si>
    <t>ES1001</t>
  </si>
  <si>
    <t>ES1003</t>
  </si>
  <si>
    <t>ES1002</t>
  </si>
  <si>
    <t>ES1005</t>
  </si>
  <si>
    <t>ES1004</t>
  </si>
  <si>
    <t>ES1007</t>
  </si>
  <si>
    <t>ES1006</t>
  </si>
  <si>
    <t>ES1009</t>
  </si>
  <si>
    <t>ES1008</t>
  </si>
  <si>
    <t>46250030_1_38</t>
  </si>
  <si>
    <t>07040003_62_M</t>
  </si>
  <si>
    <t>48020003_1_38</t>
  </si>
  <si>
    <t>33011001_14_6</t>
  </si>
  <si>
    <t>O SAVIÑAO</t>
  </si>
  <si>
    <t>38038012_8_8</t>
  </si>
  <si>
    <t>10037001_27_M</t>
  </si>
  <si>
    <t>ES0604</t>
  </si>
  <si>
    <t>46250030_8_8</t>
  </si>
  <si>
    <t>ES0601</t>
  </si>
  <si>
    <t>ES0602</t>
  </si>
  <si>
    <t>PAÍS VASCO</t>
  </si>
  <si>
    <t>20055001_8_8</t>
  </si>
  <si>
    <t>ALGECIRAS EPS</t>
  </si>
  <si>
    <t>04013004_19_M</t>
  </si>
  <si>
    <t>30016020_19_M</t>
  </si>
  <si>
    <t>35022002_9_47</t>
  </si>
  <si>
    <t>AGLOMERACIÓN BURGOS</t>
  </si>
  <si>
    <t>31107001_10_49</t>
  </si>
  <si>
    <t>06015001_9_M</t>
  </si>
  <si>
    <t>31216001_1_38</t>
  </si>
  <si>
    <t>30016021_8_8</t>
  </si>
  <si>
    <t>30016020_17_M</t>
  </si>
  <si>
    <t>CERVOL-ELS PORTS. ÁREA INTERIOR</t>
  </si>
  <si>
    <t>11022005_1_38</t>
  </si>
  <si>
    <t>ASOMADILLA</t>
  </si>
  <si>
    <t>15041001_8_8</t>
  </si>
  <si>
    <t>07040003_12_8</t>
  </si>
  <si>
    <t>TOTAL</t>
  </si>
  <si>
    <t>28123002_10_49</t>
  </si>
  <si>
    <t>33024024_6_48</t>
  </si>
  <si>
    <t>07040002_30_59</t>
  </si>
  <si>
    <t>21005999_12_8</t>
  </si>
  <si>
    <t>46220010_10_46</t>
  </si>
  <si>
    <t>12005004_28_M</t>
  </si>
  <si>
    <t>07026001_62_M</t>
  </si>
  <si>
    <t>08112003_1_38</t>
  </si>
  <si>
    <t>33011001_1_38</t>
  </si>
  <si>
    <t>43171001_17_M</t>
  </si>
  <si>
    <t>PAIS VASCO RIBERA</t>
  </si>
  <si>
    <t>49149999_9_M</t>
  </si>
  <si>
    <t>ES0510</t>
  </si>
  <si>
    <t>ES0511</t>
  </si>
  <si>
    <t>ES0512</t>
  </si>
  <si>
    <t>ES0513</t>
  </si>
  <si>
    <t>35017001_1_38</t>
  </si>
  <si>
    <t>POZO DULCE</t>
  </si>
  <si>
    <t>09059003_19_M</t>
  </si>
  <si>
    <t>24070001_1_38</t>
  </si>
  <si>
    <t>08125012_28_M</t>
  </si>
  <si>
    <t>28079061_19_M</t>
  </si>
  <si>
    <t>35026001_6_48</t>
  </si>
  <si>
    <t>URBANA NOROESTE</t>
  </si>
  <si>
    <t>28079039_8_8</t>
  </si>
  <si>
    <t>A CORUÑA</t>
  </si>
  <si>
    <t>09059006_10_49</t>
  </si>
  <si>
    <t>50008001_17_M</t>
  </si>
  <si>
    <t>43047001_10_M</t>
  </si>
  <si>
    <t>34023003_1_38</t>
  </si>
  <si>
    <t>07040003_14_6</t>
  </si>
  <si>
    <t>41049001_14_6</t>
  </si>
  <si>
    <t>12028001_6_48</t>
  </si>
  <si>
    <t>43148028_8_8</t>
  </si>
  <si>
    <t>CENTRE DE DIA JOSEP TARRADELLAS</t>
  </si>
  <si>
    <t>12140002_8_8</t>
  </si>
  <si>
    <t>CARTUJA</t>
  </si>
  <si>
    <t>EL PILAR-STA CRUZ DE LA PALMA</t>
  </si>
  <si>
    <t>26066001_8_8</t>
  </si>
  <si>
    <t>D (VALDEORRAS)</t>
  </si>
  <si>
    <t>08274004_19_M</t>
  </si>
  <si>
    <t>47186022_14_6</t>
  </si>
  <si>
    <t>23050003_62_M</t>
  </si>
  <si>
    <t>15057999_10_M</t>
  </si>
  <si>
    <t>22125001_14_6</t>
  </si>
  <si>
    <t>09219001_8_8</t>
  </si>
  <si>
    <t>48015002_14_6</t>
  </si>
  <si>
    <t>08019044_6_48</t>
  </si>
  <si>
    <t>35006001_14_6</t>
  </si>
  <si>
    <t>ALJARAFE</t>
  </si>
  <si>
    <t>IES DE TONA</t>
  </si>
  <si>
    <t>28067001_14_6</t>
  </si>
  <si>
    <t>20016001_6_48</t>
  </si>
  <si>
    <t>39020001_19_M</t>
  </si>
  <si>
    <t>03099002_9_M</t>
  </si>
  <si>
    <t>01059009_8_8</t>
  </si>
  <si>
    <t>12126003_28_M</t>
  </si>
  <si>
    <t>12046001_28_M</t>
  </si>
  <si>
    <t>A8-MANRESA</t>
  </si>
  <si>
    <t>08019043_19_M</t>
  </si>
  <si>
    <t>36057019_30_59</t>
  </si>
  <si>
    <t>&lt;=6 (&lt;=UEI/2)</t>
  </si>
  <si>
    <t>29067006_1_38</t>
  </si>
  <si>
    <t>04032002_1_38</t>
  </si>
  <si>
    <t>08307012_6_48</t>
  </si>
  <si>
    <t>28074007_10_49</t>
  </si>
  <si>
    <t>12040009_1_38</t>
  </si>
  <si>
    <t>NORTE DE GRAN CANARIA</t>
  </si>
  <si>
    <t>41091018_6_48</t>
  </si>
  <si>
    <t>41088001_9_M</t>
  </si>
  <si>
    <t>48096001_1_38</t>
  </si>
  <si>
    <t>15030027_9_M</t>
  </si>
  <si>
    <t>ORUSCO DE TAJUÑA</t>
  </si>
  <si>
    <t>21005999_10_M</t>
  </si>
  <si>
    <t>39059001_9_M</t>
  </si>
  <si>
    <t>50297029_10_49</t>
  </si>
  <si>
    <t>38038026_30_59</t>
  </si>
  <si>
    <t>22125001_10_M</t>
  </si>
  <si>
    <t>MADREVIEJA</t>
  </si>
  <si>
    <t>29032001_9_M</t>
  </si>
  <si>
    <t>33004048_8_8</t>
  </si>
  <si>
    <t>46250046_9_46</t>
  </si>
  <si>
    <t>38011005_1_38</t>
  </si>
  <si>
    <t>08114006_1_38</t>
  </si>
  <si>
    <t>RAMÓN Y CAJAL</t>
  </si>
  <si>
    <t>01059009_27_M</t>
  </si>
  <si>
    <t>10182001_14_6</t>
  </si>
  <si>
    <t>08019055_62_M</t>
  </si>
  <si>
    <t>20055001_10_47</t>
  </si>
  <si>
    <t>08125012_27_M</t>
  </si>
  <si>
    <t>L'AMETLLA DE MAR - DEIXALLERIA</t>
  </si>
  <si>
    <t>09059003_8_8</t>
  </si>
  <si>
    <t>AGÜIMES</t>
  </si>
  <si>
    <t>SAN ROQUE (S6)</t>
  </si>
  <si>
    <t>15070006_1_38</t>
  </si>
  <si>
    <t>28079011_30_59</t>
  </si>
  <si>
    <t>29069002_62_M</t>
  </si>
  <si>
    <t>03065006_6_48</t>
  </si>
  <si>
    <t>VALLÈS-BAIX LLOBREGAT</t>
  </si>
  <si>
    <t>37274010_10_49</t>
  </si>
  <si>
    <t>08252006_8_8</t>
  </si>
  <si>
    <t>12080007_62_M</t>
  </si>
  <si>
    <t>08274004_17_M</t>
  </si>
  <si>
    <t>ALACANT - RABASSA</t>
  </si>
  <si>
    <t>28079035_1_38</t>
  </si>
  <si>
    <t>11022005_62_M</t>
  </si>
  <si>
    <t>ALCORCÓN</t>
  </si>
  <si>
    <t>BASAURI</t>
  </si>
  <si>
    <t>08169009_19_M</t>
  </si>
  <si>
    <t>12080007_28_M</t>
  </si>
  <si>
    <t>JEDULA</t>
  </si>
  <si>
    <t>28006004_8_8</t>
  </si>
  <si>
    <t>30016001_8_8</t>
  </si>
  <si>
    <t>04032005_62_M</t>
  </si>
  <si>
    <t>29067007_6_48</t>
  </si>
  <si>
    <t>46250043_6_48</t>
  </si>
  <si>
    <t>POBLADO</t>
  </si>
  <si>
    <t>AVENIDA TOLOSA</t>
  </si>
  <si>
    <t>20069005_10_M</t>
  </si>
  <si>
    <t>01059009_62_M</t>
  </si>
  <si>
    <t>08102005_10_M</t>
  </si>
  <si>
    <t>CA L'ANTIC - ELS MONJOS</t>
  </si>
  <si>
    <t>38038024_8_8</t>
  </si>
  <si>
    <t>03002002_9_M</t>
  </si>
  <si>
    <t>ONTINYENT</t>
  </si>
  <si>
    <t>07003001_1_38</t>
  </si>
  <si>
    <t>08112003_28_M</t>
  </si>
  <si>
    <t>11020003_6_48</t>
  </si>
  <si>
    <t>25120001_10_M</t>
  </si>
  <si>
    <t>02003001_9_49</t>
  </si>
  <si>
    <t>33004048_10_49</t>
  </si>
  <si>
    <t>21050001_10_M</t>
  </si>
  <si>
    <t>39059001_62_M</t>
  </si>
  <si>
    <t>07026001_8_8</t>
  </si>
  <si>
    <t>ASTURIAS (PRINCIPADO DE)</t>
  </si>
  <si>
    <t>28005002_14_6</t>
  </si>
  <si>
    <t>39075005_14_6</t>
  </si>
  <si>
    <t>50008001_9_M</t>
  </si>
  <si>
    <t>08187012_30_M</t>
  </si>
  <si>
    <t>28079038_9_47</t>
  </si>
  <si>
    <t>33024023_10_49</t>
  </si>
  <si>
    <t>08019054_9_M</t>
  </si>
  <si>
    <t>26089001_30_59</t>
  </si>
  <si>
    <t>07026001_14_6</t>
  </si>
  <si>
    <t>33036999_62_M</t>
  </si>
  <si>
    <t>MUSKIZ</t>
  </si>
  <si>
    <t>TIO PINO-STA CRUZ DE TENERIFE</t>
  </si>
  <si>
    <t>CASTILLO DE BELLVER</t>
  </si>
  <si>
    <t>26117001_6_48</t>
  </si>
  <si>
    <t>21041008_1_38</t>
  </si>
  <si>
    <t>08113007_8_8</t>
  </si>
  <si>
    <t>35019001_1_38</t>
  </si>
  <si>
    <t>15026001_10_47</t>
  </si>
  <si>
    <t>41091009_19_M</t>
  </si>
  <si>
    <t>35004002_8_8</t>
  </si>
  <si>
    <t>PONFERRADA 4</t>
  </si>
  <si>
    <t>25120001_14_6</t>
  </si>
  <si>
    <t>07026001_12_8</t>
  </si>
  <si>
    <t>38004001_9_49</t>
  </si>
  <si>
    <t>38011004_8_8</t>
  </si>
  <si>
    <t>39016003_10_49</t>
  </si>
  <si>
    <t>04035001_8_8</t>
  </si>
  <si>
    <t>46131002_10_46</t>
  </si>
  <si>
    <t>33024024_14_6</t>
  </si>
  <si>
    <t>08102005_14_6</t>
  </si>
  <si>
    <t>1.2-2.4 (UEI/2-UEI)</t>
  </si>
  <si>
    <t>12093004_14_6</t>
  </si>
  <si>
    <t>33044031_6_48</t>
  </si>
  <si>
    <t>28079057_8_8</t>
  </si>
  <si>
    <t>13071017_6_48</t>
  </si>
  <si>
    <t>CARTAYA</t>
  </si>
  <si>
    <t>44077001_8_8</t>
  </si>
  <si>
    <t>03122005_62_M</t>
  </si>
  <si>
    <t>36041001_8_8</t>
  </si>
  <si>
    <t>28065014_14_6</t>
  </si>
  <si>
    <t>HUESCA</t>
  </si>
  <si>
    <t>32054004_6_48</t>
  </si>
  <si>
    <t>35026004_14_6</t>
  </si>
  <si>
    <t>03014006_6_48</t>
  </si>
  <si>
    <t>44051002_8_8</t>
  </si>
  <si>
    <t>28079024_14_6</t>
  </si>
  <si>
    <t>30015001_14_6</t>
  </si>
  <si>
    <t xml:space="preserve">RESTO MALLORCA </t>
  </si>
  <si>
    <t>28079018_10_47</t>
  </si>
  <si>
    <t>08307006_9_M</t>
  </si>
  <si>
    <t>12141002_8_8</t>
  </si>
  <si>
    <t>14068001_30_I</t>
  </si>
  <si>
    <t>08298008_14_6</t>
  </si>
  <si>
    <t>15070006_14_6</t>
  </si>
  <si>
    <t>BC-LA SÈNIA</t>
  </si>
  <si>
    <t>ATEGORRIETA</t>
  </si>
  <si>
    <t>VALVERDE</t>
  </si>
  <si>
    <t>46242001_10_M</t>
  </si>
  <si>
    <t>12140002_6_48</t>
  </si>
  <si>
    <t>11012002_14_6</t>
  </si>
  <si>
    <t>38008001_6_48</t>
  </si>
  <si>
    <t>46220009_10_M</t>
  </si>
  <si>
    <t>45153999_8_8</t>
  </si>
  <si>
    <t>VALDEMORO</t>
  </si>
  <si>
    <t>07042001_14_6</t>
  </si>
  <si>
    <t>17032999_9_M</t>
  </si>
  <si>
    <t>28016001_6_48</t>
  </si>
  <si>
    <t>VALLE</t>
  </si>
  <si>
    <t>04066004_14_6</t>
  </si>
  <si>
    <t>14026002_28_M</t>
  </si>
  <si>
    <t>08202001_8_8</t>
  </si>
  <si>
    <t>Nombre</t>
  </si>
  <si>
    <t>Punto de muestreo</t>
  </si>
  <si>
    <t>Mínimo</t>
  </si>
  <si>
    <t>Media</t>
  </si>
  <si>
    <t>Máximo</t>
  </si>
  <si>
    <t>Sup350</t>
  </si>
  <si>
    <t>Valor_25máx</t>
  </si>
  <si>
    <t>Sup125</t>
  </si>
  <si>
    <t>Valor_4máx</t>
  </si>
  <si>
    <t>a partir de datos diarios, 2013</t>
  </si>
  <si>
    <r>
      <t>7.1.4.1 DIÓXIDO DE AZUFRE SO</t>
    </r>
    <r>
      <rPr>
        <b/>
        <vertAlign val="subscript"/>
        <sz val="11"/>
        <rFont val="Arial"/>
        <family val="2"/>
      </rPr>
      <t>2</t>
    </r>
    <r>
      <rPr>
        <b/>
        <sz val="11"/>
        <rFont val="Arial"/>
        <family val="2"/>
      </rPr>
      <t>: Estadísticos de evaluación del dióxido de azufre SO</t>
    </r>
    <r>
      <rPr>
        <b/>
        <vertAlign val="subscript"/>
        <sz val="11"/>
        <rFont val="Arial"/>
        <family val="2"/>
      </rPr>
      <t>2</t>
    </r>
  </si>
  <si>
    <t>para la protección de ecosistemas, 2013</t>
  </si>
  <si>
    <t>% de datos invierno</t>
  </si>
  <si>
    <t>Media invierno</t>
  </si>
  <si>
    <r>
      <t>7.1.4.2 DIÓXIDO DE AZUFRE SO</t>
    </r>
    <r>
      <rPr>
        <b/>
        <vertAlign val="subscript"/>
        <sz val="11"/>
        <rFont val="Arial"/>
        <family val="2"/>
      </rPr>
      <t>2</t>
    </r>
    <r>
      <rPr>
        <b/>
        <sz val="11"/>
        <rFont val="Arial"/>
        <family val="2"/>
      </rPr>
      <t>: Estadísticos de evaluación del dióxido de azufre SO</t>
    </r>
    <r>
      <rPr>
        <b/>
        <vertAlign val="subscript"/>
        <sz val="11"/>
        <rFont val="Arial"/>
        <family val="2"/>
      </rPr>
      <t>2</t>
    </r>
  </si>
  <si>
    <r>
      <t>7.1.4.3 DIÓXIDO DE AZUFRE SO</t>
    </r>
    <r>
      <rPr>
        <b/>
        <vertAlign val="subscript"/>
        <sz val="11"/>
        <rFont val="Arial"/>
        <family val="2"/>
      </rPr>
      <t>2</t>
    </r>
    <r>
      <rPr>
        <b/>
        <sz val="11"/>
        <rFont val="Arial"/>
        <family val="2"/>
      </rPr>
      <t>: Estadísticos de evaluación del dióxido de azufre SO</t>
    </r>
    <r>
      <rPr>
        <b/>
        <vertAlign val="subscript"/>
        <sz val="11"/>
        <rFont val="Arial"/>
        <family val="2"/>
      </rPr>
      <t>2</t>
    </r>
  </si>
  <si>
    <t>Sup200</t>
  </si>
  <si>
    <t>Valor_19máx</t>
  </si>
  <si>
    <r>
      <t>7.1.5.1 DIÓXIDO DE NITRÓGENO NO</t>
    </r>
    <r>
      <rPr>
        <b/>
        <vertAlign val="subscript"/>
        <sz val="11"/>
        <rFont val="Arial"/>
        <family val="2"/>
      </rPr>
      <t>2</t>
    </r>
    <r>
      <rPr>
        <b/>
        <sz val="11"/>
        <rFont val="Arial"/>
        <family val="2"/>
      </rPr>
      <t>: Estadísticos de evaluación del dióxido de nitrógeno NO</t>
    </r>
    <r>
      <rPr>
        <b/>
        <vertAlign val="subscript"/>
        <sz val="11"/>
        <rFont val="Arial"/>
        <family val="2"/>
      </rPr>
      <t>2</t>
    </r>
  </si>
  <si>
    <r>
      <t>de NO</t>
    </r>
    <r>
      <rPr>
        <b/>
        <vertAlign val="subscript"/>
        <sz val="11"/>
        <rFont val="Arial"/>
        <family val="2"/>
      </rPr>
      <t>2</t>
    </r>
    <r>
      <rPr>
        <b/>
        <sz val="11"/>
        <rFont val="Arial"/>
        <family val="2"/>
      </rPr>
      <t xml:space="preserve"> (valor límite anual), 2013</t>
    </r>
  </si>
  <si>
    <r>
      <t>7.1.5.3 DIÓXIDO DE NITRÓGENO NO</t>
    </r>
    <r>
      <rPr>
        <b/>
        <vertAlign val="subscript"/>
        <sz val="11"/>
        <rFont val="Arial"/>
        <family val="2"/>
      </rPr>
      <t>2</t>
    </r>
    <r>
      <rPr>
        <b/>
        <sz val="11"/>
        <rFont val="Arial"/>
        <family val="2"/>
      </rPr>
      <t>: Análisis autonómico de los niveles del percentil 99,8</t>
    </r>
  </si>
  <si>
    <r>
      <t>de NO</t>
    </r>
    <r>
      <rPr>
        <b/>
        <vertAlign val="subscript"/>
        <sz val="11"/>
        <rFont val="Arial"/>
        <family val="2"/>
      </rPr>
      <t>2</t>
    </r>
    <r>
      <rPr>
        <b/>
        <sz val="11"/>
        <rFont val="Arial"/>
        <family val="2"/>
      </rPr>
      <t xml:space="preserve"> (valor límite horario), 2013</t>
    </r>
  </si>
  <si>
    <t>para la protección de la vegetación 2013</t>
  </si>
  <si>
    <t>Sup50</t>
  </si>
  <si>
    <t>Valor_36máx</t>
  </si>
  <si>
    <t xml:space="preserve">7.1.7.2 PARTÍCULAS PM10: Análisis autonómico de los niveles de la media anual </t>
  </si>
  <si>
    <t>de PM10 (valor límite anual), 2013</t>
  </si>
  <si>
    <t>7.1.8.1 PARTÍCULAS PM2,5: Estadísticos de evaluación de partículas PM2,5</t>
  </si>
  <si>
    <t xml:space="preserve">7.1.8.2 PARTÍCULAS PM2,5: Análisis autonómico de los niveles de la media anual </t>
  </si>
  <si>
    <t>de PM2,5 (valor límite anual), 2013</t>
  </si>
  <si>
    <t>P99,73</t>
  </si>
  <si>
    <t>P99,2</t>
  </si>
  <si>
    <t>P99,8</t>
  </si>
  <si>
    <t>P90,4</t>
  </si>
  <si>
    <t xml:space="preserve">7.1.7.3 PARTÍCULAS PM10: Análisis autonómico de los niveles del percentil 90,4 </t>
  </si>
  <si>
    <t>de PM10 (valor límite diario), 2013</t>
  </si>
  <si>
    <t>7.1.9.1 Plomo Pb: Estadísticos de evaluación de plomo Pb</t>
  </si>
  <si>
    <r>
      <t>7.1.10.1 Benceno C</t>
    </r>
    <r>
      <rPr>
        <b/>
        <vertAlign val="subscript"/>
        <sz val="11"/>
        <rFont val="Arial"/>
        <family val="2"/>
      </rPr>
      <t>6</t>
    </r>
    <r>
      <rPr>
        <b/>
        <sz val="11"/>
        <rFont val="Arial"/>
        <family val="2"/>
      </rPr>
      <t>H</t>
    </r>
    <r>
      <rPr>
        <b/>
        <vertAlign val="subscript"/>
        <sz val="11"/>
        <rFont val="Arial"/>
        <family val="2"/>
      </rPr>
      <t>6</t>
    </r>
    <r>
      <rPr>
        <b/>
        <sz val="11"/>
        <rFont val="Arial"/>
        <family val="2"/>
      </rPr>
      <t>: Estadísticos de evaluación de benceno C</t>
    </r>
    <r>
      <rPr>
        <b/>
        <vertAlign val="subscript"/>
        <sz val="11"/>
        <rFont val="Arial"/>
        <family val="2"/>
      </rPr>
      <t>6</t>
    </r>
    <r>
      <rPr>
        <b/>
        <sz val="11"/>
        <rFont val="Arial"/>
        <family val="2"/>
      </rPr>
      <t>H</t>
    </r>
    <r>
      <rPr>
        <b/>
        <vertAlign val="subscript"/>
        <sz val="11"/>
        <rFont val="Arial"/>
        <family val="2"/>
      </rPr>
      <t>6</t>
    </r>
  </si>
  <si>
    <t>Sup10</t>
  </si>
  <si>
    <t>7.1.11.1 MONÓXIDO DE CARBONO CO: Estadísticos de evaluación del monóxido de carbono CO</t>
  </si>
  <si>
    <t>a partir de datos máximos diarios octohorario, 2013</t>
  </si>
  <si>
    <r>
      <t>7.1.12.1 OZONO O</t>
    </r>
    <r>
      <rPr>
        <b/>
        <vertAlign val="subscript"/>
        <sz val="11"/>
        <rFont val="Arial"/>
        <family val="2"/>
      </rPr>
      <t>3</t>
    </r>
    <r>
      <rPr>
        <b/>
        <sz val="11"/>
        <rFont val="Arial"/>
        <family val="2"/>
      </rPr>
      <t>: Estadísticos de evaluación de ozono O</t>
    </r>
    <r>
      <rPr>
        <b/>
        <vertAlign val="subscript"/>
        <sz val="11"/>
        <rFont val="Arial"/>
        <family val="2"/>
      </rPr>
      <t>3</t>
    </r>
  </si>
  <si>
    <t>Sup180</t>
  </si>
  <si>
    <t>Sup240</t>
  </si>
  <si>
    <t>%_Datos_AOT40</t>
  </si>
  <si>
    <t>Media_AOT40</t>
  </si>
  <si>
    <t>Años media</t>
  </si>
  <si>
    <t xml:space="preserve">7.1.13.2 ARSÉNICO: Análisis autonómico de los niveles de la media anual </t>
  </si>
  <si>
    <t>de arsénico (valor límite anual), 2013</t>
  </si>
  <si>
    <t>7.1.13.1 ARSÉNICO: Estadísticos de evaluación de arsénico As</t>
  </si>
  <si>
    <t>7.1.14.1 CADMIO: Estadísticos de evaluación de cadmio Cd</t>
  </si>
  <si>
    <t>7.1.15.1 NÍQUEL: Estadísticos de evaluación de níquel Ni</t>
  </si>
  <si>
    <t xml:space="preserve">7.1.16.2 BENZO(A)PIRENO: Análisis autonómico de los niveles de la media anual </t>
  </si>
  <si>
    <t>de BaP (valor límite anual), 2013</t>
  </si>
  <si>
    <t>09059003_17_M</t>
  </si>
  <si>
    <t>29067006_10_M</t>
  </si>
  <si>
    <t>08074005_1_38</t>
  </si>
  <si>
    <t>22158001_14_6</t>
  </si>
  <si>
    <t>DURANGO</t>
  </si>
  <si>
    <t>MONTCADA-AJUNTAMENT</t>
  </si>
  <si>
    <t>12140002_1_38</t>
  </si>
  <si>
    <t>12135004_17_M</t>
  </si>
  <si>
    <t>II-SANTA COLOMA DE GRAMENET</t>
  </si>
  <si>
    <t>12046001_10_M</t>
  </si>
  <si>
    <t>33044029_1_38</t>
  </si>
  <si>
    <t>03002002_62_M</t>
  </si>
  <si>
    <t>43044003_9_M</t>
  </si>
  <si>
    <t>33024024_10_49</t>
  </si>
  <si>
    <t>27038004_10_47</t>
  </si>
  <si>
    <t>45168002_8_8</t>
  </si>
  <si>
    <t>ANDALUCÍA</t>
  </si>
  <si>
    <t>BENIDORM</t>
  </si>
  <si>
    <t>08101001_9_M</t>
  </si>
  <si>
    <t>ES0108</t>
  </si>
  <si>
    <t>33060003_1_38</t>
  </si>
  <si>
    <t>ALCORA</t>
  </si>
  <si>
    <t>34120008_10_M</t>
  </si>
  <si>
    <t>COMARCA DE TORRELAVEGA</t>
  </si>
  <si>
    <t>07040002_14_6</t>
  </si>
  <si>
    <t>23050004_8_8</t>
  </si>
  <si>
    <t>12129001_1_38</t>
  </si>
  <si>
    <t>45165003_1_38</t>
  </si>
  <si>
    <t>31107001_6_48</t>
  </si>
  <si>
    <t>43148001_1_38</t>
  </si>
  <si>
    <t>32039001_9_46</t>
  </si>
  <si>
    <t>08054001_19_M</t>
  </si>
  <si>
    <t>43123005_8_8</t>
  </si>
  <si>
    <t>35026004_9_49</t>
  </si>
  <si>
    <t>08245012_10_M</t>
  </si>
  <si>
    <t>15070006_8_8</t>
  </si>
  <si>
    <t>CIRAT</t>
  </si>
  <si>
    <t>48013006_1_38</t>
  </si>
  <si>
    <t>TOME CANO</t>
  </si>
  <si>
    <t>25224999_9_M</t>
  </si>
  <si>
    <t>AW-VILANOVA I LA GELTRÚ</t>
  </si>
  <si>
    <t>BURRIANA</t>
  </si>
  <si>
    <t>28007004_8_8</t>
  </si>
  <si>
    <t>08019054_28_M</t>
  </si>
  <si>
    <t>22190001_12_8</t>
  </si>
  <si>
    <t>28133002_10_49</t>
  </si>
  <si>
    <t>08307012_1_38</t>
  </si>
  <si>
    <t>08169008_28_M</t>
  </si>
  <si>
    <t>38006001_1_38</t>
  </si>
  <si>
    <t>28058004_10_49</t>
  </si>
  <si>
    <t>20016001_8_8</t>
  </si>
  <si>
    <t>I4-SANT ADRIÀ DE BESÒS</t>
  </si>
  <si>
    <t>28180001_9_49</t>
  </si>
  <si>
    <t>21041008_10_49</t>
  </si>
  <si>
    <t>07010001_28_M</t>
  </si>
  <si>
    <t>35017005_10_49</t>
  </si>
  <si>
    <t>41091009_9_M</t>
  </si>
  <si>
    <t>06015001_28_M</t>
  </si>
  <si>
    <t>46078004_6_48</t>
  </si>
  <si>
    <t>35006001_1_38</t>
  </si>
  <si>
    <t>35019004_6_48</t>
  </si>
  <si>
    <t>17027002_28_M</t>
  </si>
  <si>
    <t>44013006_6_48</t>
  </si>
  <si>
    <t>10037001_8_8</t>
  </si>
  <si>
    <t>SAN LUIS</t>
  </si>
  <si>
    <t>12140002_14_6</t>
  </si>
  <si>
    <t>39087004_62_M</t>
  </si>
  <si>
    <t>08019057_14_6</t>
  </si>
  <si>
    <t>2009;2013</t>
  </si>
  <si>
    <t>2009;2010</t>
  </si>
  <si>
    <t>36057022_10_49</t>
  </si>
  <si>
    <t>MAHÓN</t>
  </si>
  <si>
    <t>ZONA INDUSTRIAL DEL NORTE</t>
  </si>
  <si>
    <t>08125002_14_6</t>
  </si>
  <si>
    <t>08182004_62_M</t>
  </si>
  <si>
    <t>JUAN CARLOS I</t>
  </si>
  <si>
    <t>12028001_9_46</t>
  </si>
  <si>
    <t>50-100(UEI/2-UEI)</t>
  </si>
  <si>
    <t>33011001_10_49</t>
  </si>
  <si>
    <t xml:space="preserve">RESTO EIVISSA-FORMENTERA </t>
  </si>
  <si>
    <t>OLP-VO</t>
  </si>
  <si>
    <t>06016999_12_8</t>
  </si>
  <si>
    <t>12005005_10_49</t>
  </si>
  <si>
    <t>39086001_8_8</t>
  </si>
  <si>
    <t>43162001_6_48</t>
  </si>
  <si>
    <t>08019053_27_M</t>
  </si>
  <si>
    <t>08019043_27_M</t>
  </si>
  <si>
    <t>28058004_14_6</t>
  </si>
  <si>
    <t>15078007_10_49</t>
  </si>
  <si>
    <t>47085003_8_8</t>
  </si>
  <si>
    <t>39008001_14_6</t>
  </si>
  <si>
    <t>38038021_10_49</t>
  </si>
  <si>
    <t>35002002_10_47</t>
  </si>
  <si>
    <t>46250047_14_6</t>
  </si>
  <si>
    <t>31201014_14_6</t>
  </si>
  <si>
    <t>18087007_19_M</t>
  </si>
  <si>
    <t>43162005_1_38</t>
  </si>
  <si>
    <t>LLODIO</t>
  </si>
  <si>
    <t>34080004_14_6</t>
  </si>
  <si>
    <t>BAJO ARAGON</t>
  </si>
  <si>
    <t>33024023_8_8</t>
  </si>
  <si>
    <t>18087010_8_8</t>
  </si>
  <si>
    <t>06158001_10_M</t>
  </si>
  <si>
    <t>28006004_1_38</t>
  </si>
  <si>
    <t>&gt;50(&gt;VLD)</t>
  </si>
  <si>
    <t>15057999_8_8</t>
  </si>
  <si>
    <t>CIUDAD DE MURCIA</t>
  </si>
  <si>
    <t>28014002_14_6</t>
  </si>
  <si>
    <t>28007004_9_M</t>
  </si>
  <si>
    <t>20069005_62_M</t>
  </si>
  <si>
    <t>33011001_8_8</t>
  </si>
  <si>
    <t>28005002_6_48</t>
  </si>
  <si>
    <t>10037001_1_38</t>
  </si>
  <si>
    <t>ES0914</t>
  </si>
  <si>
    <t>ES0915</t>
  </si>
  <si>
    <t>07010001_27_M</t>
  </si>
  <si>
    <t>ES0910</t>
  </si>
  <si>
    <t>ES0911</t>
  </si>
  <si>
    <t>ES0912</t>
  </si>
  <si>
    <t>ES0913</t>
  </si>
  <si>
    <t>48904002_14_6</t>
  </si>
  <si>
    <t>15057999_1_38</t>
  </si>
  <si>
    <t>06158001_14_6</t>
  </si>
  <si>
    <t>28092005_6_48</t>
  </si>
  <si>
    <t>20019001_6_48</t>
  </si>
  <si>
    <t>28005002_10_49</t>
  </si>
  <si>
    <t>46017002_8_8</t>
  </si>
  <si>
    <t>LITORAL-MAR MENOR</t>
  </si>
  <si>
    <t>23097001_6_48</t>
  </si>
  <si>
    <t>26066001_9_47</t>
  </si>
  <si>
    <t>43070001_14_6</t>
  </si>
  <si>
    <t>11006002_6_48</t>
  </si>
  <si>
    <t>28079055_8_8</t>
  </si>
  <si>
    <t>11033010_30_I</t>
  </si>
  <si>
    <t>GALLETAS</t>
  </si>
  <si>
    <t>MARRAXÓN</t>
  </si>
  <si>
    <t>35019001_14_6</t>
  </si>
  <si>
    <t>PLAZA DEL CARMEN</t>
  </si>
  <si>
    <t>SANGRONIZ</t>
  </si>
  <si>
    <t>46184002_9_M</t>
  </si>
  <si>
    <t>48902009_28_M</t>
  </si>
  <si>
    <t>02003001_19_M</t>
  </si>
  <si>
    <t>08263006_17_M</t>
  </si>
  <si>
    <t>06158001_30_59</t>
  </si>
  <si>
    <t>05019002_10_49</t>
  </si>
  <si>
    <t>04066008_14_6</t>
  </si>
  <si>
    <t>CASTELLÓ-ERMITA</t>
  </si>
  <si>
    <t>33044032_10_49</t>
  </si>
  <si>
    <t>46250043_9_M</t>
  </si>
  <si>
    <t>AVENIDA DE CASTILLA</t>
  </si>
  <si>
    <t>28079047_10_47</t>
  </si>
  <si>
    <t>12099001_17_M</t>
  </si>
  <si>
    <t>15005011_8_8</t>
  </si>
  <si>
    <t>15017002_8_8</t>
  </si>
  <si>
    <t>22125001_1_38</t>
  </si>
  <si>
    <t>11031001_17_M</t>
  </si>
  <si>
    <t>38038012_14_6</t>
  </si>
  <si>
    <t>08054001_10_M</t>
  </si>
  <si>
    <t>46250050_28_M</t>
  </si>
  <si>
    <t>TRES MARZO</t>
  </si>
  <si>
    <t>12099001_19_M</t>
  </si>
  <si>
    <t>15041001_1_38</t>
  </si>
  <si>
    <t>38004001_8_8</t>
  </si>
  <si>
    <t>04032005_10_M</t>
  </si>
  <si>
    <t>21041015_8_8</t>
  </si>
  <si>
    <t>46220010_1_38</t>
  </si>
  <si>
    <t>03014008_6_48</t>
  </si>
  <si>
    <t>ALAGÓN</t>
  </si>
  <si>
    <t>PUIGMORENO</t>
  </si>
  <si>
    <t xml:space="preserve">MENORCA-MAÓ-ES CASTELL </t>
  </si>
  <si>
    <t>08259002_9_M</t>
  </si>
  <si>
    <t>43171001_10_M</t>
  </si>
  <si>
    <t>10148001_62_M</t>
  </si>
  <si>
    <t>EL PICARRAL</t>
  </si>
  <si>
    <t>38038023_9_49</t>
  </si>
  <si>
    <t>15057999_12_8</t>
  </si>
  <si>
    <t>11033007_30_59</t>
  </si>
  <si>
    <t>33004049_8_8</t>
  </si>
  <si>
    <t>38011006_8_8</t>
  </si>
  <si>
    <t>41049001_1_38</t>
  </si>
  <si>
    <t>04066007_14_6</t>
  </si>
  <si>
    <t>07044001_1_38</t>
  </si>
  <si>
    <t>03009006_8_8</t>
  </si>
  <si>
    <t>38009001_14_6</t>
  </si>
  <si>
    <t>08121012_10_M</t>
  </si>
  <si>
    <t>29069002_10_M</t>
  </si>
  <si>
    <t>15036004_8_8</t>
  </si>
  <si>
    <t>15005011_1_38</t>
  </si>
  <si>
    <t>39059001_1_38</t>
  </si>
  <si>
    <t>BURGOS 4</t>
  </si>
  <si>
    <t>46102002_6_48</t>
  </si>
  <si>
    <t>BURGOS 1</t>
  </si>
  <si>
    <t>28047002_9_49</t>
  </si>
  <si>
    <t>46184002_14_6</t>
  </si>
  <si>
    <t>08019004_30_M</t>
  </si>
  <si>
    <t>10182001_9_M</t>
  </si>
  <si>
    <t>33044030_14_6</t>
  </si>
  <si>
    <t>47186032_14_6</t>
  </si>
  <si>
    <t>GUADALAJARA</t>
  </si>
  <si>
    <t>08019055_28_M</t>
  </si>
  <si>
    <t>08137001_6_48</t>
  </si>
  <si>
    <t>38008001_1_38</t>
  </si>
  <si>
    <t>14026002_1_38</t>
  </si>
  <si>
    <t>43047001_17_M</t>
  </si>
  <si>
    <t>09059003_1_38</t>
  </si>
  <si>
    <t>25-35(UEI-UES)</t>
  </si>
  <si>
    <t>CERVOL-ELS PORTS. ÁREA COSTERA</t>
  </si>
  <si>
    <t>38011004_1_38</t>
  </si>
  <si>
    <t>18140001_10_49</t>
  </si>
  <si>
    <t>28079024_8_8</t>
  </si>
  <si>
    <t>28049003_14_6</t>
  </si>
  <si>
    <t>21005002_62_M</t>
  </si>
  <si>
    <t>33004049_6_48</t>
  </si>
  <si>
    <t>10037001_28_M</t>
  </si>
  <si>
    <t>46010001_9_46</t>
  </si>
  <si>
    <t>18189999_1_38</t>
  </si>
  <si>
    <t>29069002_14_6</t>
  </si>
  <si>
    <t>35002001_14_6</t>
  </si>
  <si>
    <t>10037001_62_M</t>
  </si>
  <si>
    <t>46220009_27_M</t>
  </si>
  <si>
    <t>08019053_17_M</t>
  </si>
  <si>
    <t>27013002_1_38</t>
  </si>
  <si>
    <t>12099001_10_M</t>
  </si>
  <si>
    <t>38008001_10_49</t>
  </si>
  <si>
    <t>43155008_27_M</t>
  </si>
  <si>
    <t>45153999_14_6</t>
  </si>
  <si>
    <t>08158002_10_M</t>
  </si>
  <si>
    <t>24134006_1_38</t>
  </si>
  <si>
    <t>35004002_14_6</t>
  </si>
  <si>
    <t>24115015_17_M</t>
  </si>
  <si>
    <t>28016001_12_8</t>
  </si>
  <si>
    <t>12120001_6_48</t>
  </si>
  <si>
    <t>04032005_27_M</t>
  </si>
  <si>
    <t>38038023_30_59</t>
  </si>
  <si>
    <t>11033010_17_M</t>
  </si>
  <si>
    <t>VÍZNAR</t>
  </si>
  <si>
    <t>29067006_19_M</t>
  </si>
  <si>
    <t>33044029_8_8</t>
  </si>
  <si>
    <t>07046001_8_8</t>
  </si>
  <si>
    <t>23050003_6_48</t>
  </si>
  <si>
    <t>22190001_14_6</t>
  </si>
  <si>
    <t>ESCUELAS PÚBLICAS</t>
  </si>
  <si>
    <t>04066007_1_38</t>
  </si>
  <si>
    <t>07040002_19_M</t>
  </si>
  <si>
    <t>08022006_6_48</t>
  </si>
  <si>
    <t>32054004_8_8</t>
  </si>
  <si>
    <t>21060002_14_6</t>
  </si>
  <si>
    <t>38011004_9_47</t>
  </si>
  <si>
    <t>LOS CORRALES DE BUELNA</t>
  </si>
  <si>
    <t>VILAMARXANT</t>
  </si>
  <si>
    <t>36038008_1_38</t>
  </si>
  <si>
    <t>13034002_1_38</t>
  </si>
  <si>
    <t>06158001_6_48</t>
  </si>
  <si>
    <t>12040009_6_48</t>
  </si>
  <si>
    <t>29032001_8_8</t>
  </si>
  <si>
    <t>LARIO</t>
  </si>
  <si>
    <t>23050003_10_M</t>
  </si>
  <si>
    <t>11031001_27_M</t>
  </si>
  <si>
    <t>EL MAILLO</t>
  </si>
  <si>
    <t>GANDÍA</t>
  </si>
  <si>
    <t>50297036_1_38</t>
  </si>
  <si>
    <t>46242001_1_38</t>
  </si>
  <si>
    <t>MACIÑEIRA</t>
  </si>
  <si>
    <t>41088001_8_8</t>
  </si>
  <si>
    <t>ESTACIÓN DEL MEDITERRANEO</t>
  </si>
  <si>
    <t>12084003_19_M</t>
  </si>
  <si>
    <t>14068001_1_38</t>
  </si>
  <si>
    <t>14047001_1_38</t>
  </si>
  <si>
    <t>XOVE</t>
  </si>
  <si>
    <t>33037012_6_48</t>
  </si>
  <si>
    <t>28079024_1_38</t>
  </si>
  <si>
    <t>FERNANDEZ LADREDA-OPORTO</t>
  </si>
  <si>
    <t>11033004_8_8</t>
  </si>
  <si>
    <t>46102002_8_8</t>
  </si>
  <si>
    <t>08019042_8_8</t>
  </si>
  <si>
    <t>31232002_14_6</t>
  </si>
  <si>
    <t>25120001_17_M</t>
  </si>
  <si>
    <t>09018002_30_59</t>
  </si>
  <si>
    <t>33004049_14_6</t>
  </si>
  <si>
    <t>35026001_8_8</t>
  </si>
  <si>
    <t>24115015_19_M</t>
  </si>
  <si>
    <t>11031001_62_M</t>
  </si>
  <si>
    <t>I3-L'HOSPITALET DE LLOBREGAT</t>
  </si>
  <si>
    <t>15017002_9_47</t>
  </si>
  <si>
    <t>44216001_1_38</t>
  </si>
  <si>
    <t>46220010_8_8</t>
  </si>
  <si>
    <t>35016013_14_6</t>
  </si>
  <si>
    <t>CAP EL TEMPLE</t>
  </si>
  <si>
    <t>28080003_10_49</t>
  </si>
  <si>
    <t>ÁVILA 2</t>
  </si>
  <si>
    <t>43005002_14_6</t>
  </si>
  <si>
    <t>46250050_27_M</t>
  </si>
  <si>
    <t>12009007_1_38</t>
  </si>
  <si>
    <t>PARQUE JOYERO</t>
  </si>
  <si>
    <t>04032005_19_M</t>
  </si>
  <si>
    <t>R2-VANDELLÒS I L'H (BARRAC DEL TERME)</t>
  </si>
  <si>
    <t>30016001_1_38</t>
  </si>
  <si>
    <t>28079061_28_M</t>
  </si>
  <si>
    <t>46250046_10_46</t>
  </si>
  <si>
    <t>08019054_10_M</t>
  </si>
  <si>
    <t>50074001_8_8</t>
  </si>
  <si>
    <t>ALACANT-EL PLÁ</t>
  </si>
  <si>
    <t>24089010_10_49</t>
  </si>
  <si>
    <t>06015001_8_8</t>
  </si>
  <si>
    <t>BERMEJALES</t>
  </si>
  <si>
    <t>11031001_28_M</t>
  </si>
  <si>
    <t>ALCANAR(LLAR DE JUBILATS)</t>
  </si>
  <si>
    <t>35004001_8_8</t>
  </si>
  <si>
    <t>42173001_10_M</t>
  </si>
  <si>
    <t>KOSTALDEA</t>
  </si>
  <si>
    <t>SORRIZO</t>
  </si>
  <si>
    <t>46078004_14_6</t>
  </si>
  <si>
    <t>04035002_30_I</t>
  </si>
  <si>
    <t xml:space="preserve">EXTREMADURA RURAL </t>
  </si>
  <si>
    <t>26117001_9_47</t>
  </si>
  <si>
    <t>28006004_10_49</t>
  </si>
  <si>
    <t>08015021_1_38</t>
  </si>
  <si>
    <t>08211003_28_M</t>
  </si>
  <si>
    <t>MONTSEC (OAM)</t>
  </si>
  <si>
    <t>03065007_17_M</t>
  </si>
  <si>
    <t>100-140(UEI-UES)</t>
  </si>
  <si>
    <t>18021001_8_8</t>
  </si>
  <si>
    <t>07054001_28_M</t>
  </si>
  <si>
    <t>48902009_19_M</t>
  </si>
  <si>
    <t>08101001_10_M</t>
  </si>
  <si>
    <t>HOSPITAL JOAN MARCH</t>
  </si>
  <si>
    <t>08121014_10_M</t>
  </si>
  <si>
    <t>41091017_14_6</t>
  </si>
  <si>
    <t>CTCC-FUNES</t>
  </si>
  <si>
    <t>COMARQUES DE GIRONA</t>
  </si>
  <si>
    <t>03065007_19_M</t>
  </si>
  <si>
    <t>28171001_14_8</t>
  </si>
  <si>
    <t>35026003_14_6</t>
  </si>
  <si>
    <t>VALÈNCIA-VIVERS</t>
  </si>
  <si>
    <t>07003004_14_6</t>
  </si>
  <si>
    <t>09219001_1_38</t>
  </si>
  <si>
    <t>14026002_62_M</t>
  </si>
  <si>
    <t>08245013_10_M</t>
  </si>
  <si>
    <t>38011007_9_47</t>
  </si>
  <si>
    <t>PLAZA DE ESPAÑA</t>
  </si>
  <si>
    <t>08102005_17_M</t>
  </si>
  <si>
    <t>08282001_17_M</t>
  </si>
  <si>
    <t>31201013_6_48</t>
  </si>
  <si>
    <t>CAUDETE DE LAS FUENTES</t>
  </si>
  <si>
    <t>15070002_10_46</t>
  </si>
  <si>
    <t>15034008_8_8</t>
  </si>
  <si>
    <t>TERUEL</t>
  </si>
  <si>
    <t>CANTABRIA</t>
  </si>
  <si>
    <t>46220009_28_M</t>
  </si>
  <si>
    <t>13071015_30_59</t>
  </si>
  <si>
    <t>21050001_1_38</t>
  </si>
  <si>
    <t>03031002_9_46</t>
  </si>
  <si>
    <t>38011005_9_47</t>
  </si>
  <si>
    <t>08019054_30_M</t>
  </si>
  <si>
    <t>39087003_6_48</t>
  </si>
  <si>
    <t>11033010_1_38</t>
  </si>
  <si>
    <t>08282001_19_M</t>
  </si>
  <si>
    <t>28009001_30_59</t>
  </si>
  <si>
    <t>21041017_28_M</t>
  </si>
  <si>
    <t>31201012_14_6</t>
  </si>
  <si>
    <t>38005001_1_38</t>
  </si>
  <si>
    <t>11033009_8_8</t>
  </si>
  <si>
    <t>ES0716</t>
  </si>
  <si>
    <t>ES0717</t>
  </si>
  <si>
    <t>ES0714</t>
  </si>
  <si>
    <t>10182001_8_8</t>
  </si>
  <si>
    <t>ES0712</t>
  </si>
  <si>
    <t>ES0713</t>
  </si>
  <si>
    <t>ES0710</t>
  </si>
  <si>
    <t>ES0711</t>
  </si>
  <si>
    <t>11006001_6_48</t>
  </si>
  <si>
    <t>ARCO DE LADRILLO II</t>
  </si>
  <si>
    <t>PREPIRINEU</t>
  </si>
  <si>
    <t>TORREARENILLA</t>
  </si>
  <si>
    <t>CENTRO CULTURAL ALFREDO KRAUSS</t>
  </si>
  <si>
    <t>39075006_8_8</t>
  </si>
  <si>
    <t>41088001_1_38</t>
  </si>
  <si>
    <t>21050001_28_M</t>
  </si>
  <si>
    <t>42173001_14_6</t>
  </si>
  <si>
    <t>ERANDIO</t>
  </si>
  <si>
    <t>35017004_10_49</t>
  </si>
  <si>
    <t>27038003_8_8</t>
  </si>
  <si>
    <t>18087010_30_I</t>
  </si>
  <si>
    <t>35019002_1_38</t>
  </si>
  <si>
    <t>08123001_10_M</t>
  </si>
  <si>
    <t>07040002_8_8</t>
  </si>
  <si>
    <t>12040010_9_46</t>
  </si>
  <si>
    <t>29069002_1_38</t>
  </si>
  <si>
    <t>12124001_9_M</t>
  </si>
  <si>
    <t>18189999_27_M</t>
  </si>
  <si>
    <t>07040003_10_49</t>
  </si>
  <si>
    <t>19061999_1_38</t>
  </si>
  <si>
    <t>27065004_14_6</t>
  </si>
  <si>
    <t>46263999_10_47</t>
  </si>
  <si>
    <t>ES0909</t>
  </si>
  <si>
    <t>37274010_1_38</t>
  </si>
  <si>
    <t>DALT VILA</t>
  </si>
  <si>
    <t>41091017_8_8</t>
  </si>
  <si>
    <t>ES0903</t>
  </si>
  <si>
    <t>ES0902</t>
  </si>
  <si>
    <t>33044030_1_38</t>
  </si>
  <si>
    <t>46220009_17_M</t>
  </si>
  <si>
    <t>03065007_1_38</t>
  </si>
  <si>
    <t>ES0906</t>
  </si>
  <si>
    <t>ES0905</t>
  </si>
  <si>
    <t>48015002_1_38</t>
  </si>
  <si>
    <t>35017002_14_6</t>
  </si>
  <si>
    <t>23050003_9_M</t>
  </si>
  <si>
    <t>42124001_14_6</t>
  </si>
  <si>
    <t>06016999_1_38</t>
  </si>
  <si>
    <t>15030001_1_38</t>
  </si>
  <si>
    <t>2009;2012</t>
  </si>
  <si>
    <t>07032999_1_38</t>
  </si>
  <si>
    <t>19046001_1_38</t>
  </si>
  <si>
    <t>07026002_8_8</t>
  </si>
  <si>
    <t>15078007_6_48</t>
  </si>
  <si>
    <t>ESCOLA MARINADA</t>
  </si>
  <si>
    <t>08089005_30_M</t>
  </si>
  <si>
    <t>35019001_9_47</t>
  </si>
  <si>
    <t>15059004_1_38</t>
  </si>
  <si>
    <t>COMUNIDAD DE MURCIA NORTE</t>
  </si>
  <si>
    <t>33004020_30_59</t>
  </si>
  <si>
    <t>17022002_27_M</t>
  </si>
  <si>
    <t>46078004_28_M</t>
  </si>
  <si>
    <t>42173001_17_M</t>
  </si>
  <si>
    <t>INSTITUTO Nº 3</t>
  </si>
  <si>
    <t>SAN ISIDRO</t>
  </si>
  <si>
    <t>08252002_10_M</t>
  </si>
  <si>
    <t>35017005_8_8</t>
  </si>
  <si>
    <t>no evaluado</t>
  </si>
  <si>
    <t>31010001_14_6</t>
  </si>
  <si>
    <t>BÉTICA-SERPIS. ÁREA INTERIOR</t>
  </si>
  <si>
    <t>11031001_9_M</t>
  </si>
  <si>
    <t>PRINCIPES</t>
  </si>
  <si>
    <t>37177001_1_38</t>
  </si>
  <si>
    <t>27013002_10_47</t>
  </si>
  <si>
    <t>33011001_6_48</t>
  </si>
  <si>
    <t>VALLE DE ESCOMBRERAS</t>
  </si>
  <si>
    <t>No aglom.</t>
  </si>
  <si>
    <t>03014006_27_M</t>
  </si>
  <si>
    <t>11004007_10_49</t>
  </si>
  <si>
    <t>08019055_19_M</t>
  </si>
  <si>
    <t>33036999_10_M</t>
  </si>
  <si>
    <t>25120001_6_48</t>
  </si>
  <si>
    <t>08114006_8_8</t>
  </si>
  <si>
    <t>10037001_10_M</t>
  </si>
  <si>
    <t>12009007_10_46</t>
  </si>
  <si>
    <t>46220003_14_6</t>
  </si>
  <si>
    <t>MÁLAGA Y COSTA DEL SOL</t>
  </si>
  <si>
    <t>46263999_14_6</t>
  </si>
  <si>
    <t>AVENIDA JUAN XXIII</t>
  </si>
  <si>
    <t>01022001_8_8</t>
  </si>
  <si>
    <t>ES0409</t>
  </si>
  <si>
    <t>43162001_8_8</t>
  </si>
  <si>
    <t>01059009_19_M</t>
  </si>
  <si>
    <t>ES0402</t>
  </si>
  <si>
    <t>26117001_10_49</t>
  </si>
  <si>
    <t>ES0401</t>
  </si>
  <si>
    <t>14068001_27_M</t>
  </si>
  <si>
    <t>07054001_62_M</t>
  </si>
  <si>
    <t>28067001_10_49</t>
  </si>
  <si>
    <t>08307006_19_M</t>
  </si>
  <si>
    <t>LAÑAS</t>
  </si>
  <si>
    <t>EL PINÓS</t>
  </si>
  <si>
    <t>ESTANCA</t>
  </si>
  <si>
    <t>COMPOSTELA</t>
  </si>
  <si>
    <t>46250050_14_6</t>
  </si>
  <si>
    <t>AZPEITIA</t>
  </si>
  <si>
    <t>28079050_9_47</t>
  </si>
  <si>
    <t>35026003_8_8</t>
  </si>
  <si>
    <t>SITGES (VALLCARCA) - OFICINES</t>
  </si>
  <si>
    <t>GAVA</t>
  </si>
  <si>
    <t>08022006_30_M</t>
  </si>
  <si>
    <t>15005010_14_6</t>
  </si>
  <si>
    <t>08263007_1_38</t>
  </si>
  <si>
    <t>12080007_8_8</t>
  </si>
  <si>
    <t>GRANADA Y ÁREA METROPOLITANA</t>
  </si>
  <si>
    <t>43047001_27_M</t>
  </si>
  <si>
    <t>28092005_8_8</t>
  </si>
  <si>
    <t>41088001_14_6</t>
  </si>
  <si>
    <t>08125002_1_38</t>
  </si>
  <si>
    <t>38038023_14_6</t>
  </si>
  <si>
    <t>08121013_6_48</t>
  </si>
  <si>
    <t>50297036_8_8</t>
  </si>
  <si>
    <t>21021001_14_6</t>
  </si>
  <si>
    <t>34080004_1_38</t>
  </si>
  <si>
    <t>33036999_14_6</t>
  </si>
  <si>
    <t>46220009_14_6</t>
  </si>
  <si>
    <t>CAN MISSES</t>
  </si>
  <si>
    <t>42124001_1_38</t>
  </si>
  <si>
    <t>22125001_9_M</t>
  </si>
  <si>
    <t>08196001_10_M</t>
  </si>
  <si>
    <t>A CABANA</t>
  </si>
  <si>
    <t>48027001_1_38</t>
  </si>
  <si>
    <t>28006004_30_59</t>
  </si>
  <si>
    <t>TORRELISA</t>
  </si>
  <si>
    <t>26066001_12_8</t>
  </si>
  <si>
    <t>12080007_19_M</t>
  </si>
  <si>
    <t>12141002_14_6</t>
  </si>
  <si>
    <t>43123005_17_M</t>
  </si>
  <si>
    <t>27028005_6_48</t>
  </si>
  <si>
    <t>03065007_28_M</t>
  </si>
  <si>
    <t>06083001_30_59</t>
  </si>
  <si>
    <t>39087004_6_48</t>
  </si>
  <si>
    <t>EL BOTICARIO</t>
  </si>
  <si>
    <t>11033010_27_M</t>
  </si>
  <si>
    <t>22158001_8_8</t>
  </si>
  <si>
    <t>33037012_14_6</t>
  </si>
  <si>
    <t>27058999_1_38</t>
  </si>
  <si>
    <t>45165003_8_8</t>
  </si>
  <si>
    <t>TORREVIEJA</t>
  </si>
  <si>
    <t>28079048_8_8</t>
  </si>
  <si>
    <t>39059001_17_M</t>
  </si>
  <si>
    <t>07040002_62_M</t>
  </si>
  <si>
    <t>03133002_10_M</t>
  </si>
  <si>
    <t>28079040_10_47</t>
  </si>
  <si>
    <t>21050001_14_6</t>
  </si>
  <si>
    <t>08251003_10_M</t>
  </si>
  <si>
    <t>08169009_6_48</t>
  </si>
  <si>
    <t>15005010_8_8</t>
  </si>
  <si>
    <t>04035001_10_49</t>
  </si>
  <si>
    <t>24027001_14_6</t>
  </si>
  <si>
    <t>46190005_8_8</t>
  </si>
  <si>
    <t>41091010_1_38</t>
  </si>
  <si>
    <t>21041017_30_59</t>
  </si>
  <si>
    <t>20018001_8_8</t>
  </si>
  <si>
    <t>28092005_27_M</t>
  </si>
  <si>
    <t>01022001_14_6</t>
  </si>
  <si>
    <t>11028001_30_59</t>
  </si>
  <si>
    <t>17027002_10_M</t>
  </si>
  <si>
    <t>33044030_30_59</t>
  </si>
  <si>
    <t>25120001_62_M</t>
  </si>
  <si>
    <t>2009;2011;2012</t>
  </si>
  <si>
    <t>2009;2011;2013</t>
  </si>
  <si>
    <t>07010001_9_47</t>
  </si>
  <si>
    <t>08058003_8_8</t>
  </si>
  <si>
    <t>35017001_9_47</t>
  </si>
  <si>
    <t>11022005_14_6</t>
  </si>
  <si>
    <t>12126003_1_38</t>
  </si>
  <si>
    <t>28079058_8_8</t>
  </si>
  <si>
    <t>28009001_9_49</t>
  </si>
  <si>
    <t>48027001_14_6</t>
  </si>
  <si>
    <t>07040006_14_6</t>
  </si>
  <si>
    <t>LA ORDEN</t>
  </si>
  <si>
    <t>45168002_1_38</t>
  </si>
  <si>
    <t>43013001_10_M</t>
  </si>
  <si>
    <t>DOS HERMANAS</t>
  </si>
  <si>
    <t>&gt;40 (&gt;VLA)</t>
  </si>
  <si>
    <t>08184006_6_48</t>
  </si>
  <si>
    <t>39059001_14_6</t>
  </si>
  <si>
    <t>36038005_1_38</t>
  </si>
  <si>
    <t>38038021_1_38</t>
  </si>
  <si>
    <t>08019043_62_M</t>
  </si>
  <si>
    <t>12032001_10_46</t>
  </si>
  <si>
    <t>39016003_28_M</t>
  </si>
  <si>
    <t>LEYENDA</t>
  </si>
  <si>
    <t>46242001_62_M</t>
  </si>
  <si>
    <t>48020006_28_M</t>
  </si>
  <si>
    <t>41004006_19_M</t>
  </si>
  <si>
    <t>15070002_6_48</t>
  </si>
  <si>
    <t>2010;2013</t>
  </si>
  <si>
    <t>50101001_14_6</t>
  </si>
  <si>
    <t>28009001_10_49</t>
  </si>
  <si>
    <t>CIUDAD REAL</t>
  </si>
  <si>
    <t>SORIA</t>
  </si>
  <si>
    <t>14068001_28_M</t>
  </si>
  <si>
    <t>IN-BARCELONA(VALL DHEBRON)</t>
  </si>
  <si>
    <t xml:space="preserve">VIGO </t>
  </si>
  <si>
    <t>08019045_17_M</t>
  </si>
  <si>
    <t>15024001_1_38</t>
  </si>
  <si>
    <t>36057019_8_8</t>
  </si>
  <si>
    <t>28079018_6_48</t>
  </si>
  <si>
    <t>HERMANOS FELGUEROSO</t>
  </si>
  <si>
    <t>33044031_10_49</t>
  </si>
  <si>
    <t>06083001_10_M</t>
  </si>
  <si>
    <t>12080007_14_6</t>
  </si>
  <si>
    <t>29067005_8_8</t>
  </si>
  <si>
    <t>04013004_6_48</t>
  </si>
  <si>
    <t>04032005_9_M</t>
  </si>
  <si>
    <t>03105001_19_M</t>
  </si>
  <si>
    <t>07040006_19_M</t>
  </si>
  <si>
    <t>29067007_10_M</t>
  </si>
  <si>
    <t>12140002_9_46</t>
  </si>
  <si>
    <t>08263006_9_M</t>
  </si>
  <si>
    <t>23010002_1_38</t>
  </si>
  <si>
    <t>46077006_1_38</t>
  </si>
  <si>
    <t>DUERO NORTE DE CYL</t>
  </si>
  <si>
    <t>41004006_14_6</t>
  </si>
  <si>
    <t>19061999_8_8</t>
  </si>
  <si>
    <t>12040010_1_38</t>
  </si>
  <si>
    <t>30005002_10_47</t>
  </si>
  <si>
    <t>EUGENI D'ORS</t>
  </si>
  <si>
    <t>41091016_28_M</t>
  </si>
  <si>
    <t>46078004_8_8</t>
  </si>
  <si>
    <t>08019053_19_M</t>
  </si>
  <si>
    <t>46078004_27_M</t>
  </si>
  <si>
    <t>33024024_1_38</t>
  </si>
  <si>
    <t>08196001_28_M</t>
  </si>
  <si>
    <t>21005002_17_M</t>
  </si>
  <si>
    <t>NUEVA ZONA SEVILLA Y ÁREA METROPOLITANA</t>
  </si>
  <si>
    <t>CASTILLO DEL ROMERAL</t>
  </si>
  <si>
    <t>35016010_1_38</t>
  </si>
  <si>
    <t>15036003_8_8</t>
  </si>
  <si>
    <t>33066003_10_49</t>
  </si>
  <si>
    <t>12135004_27_M</t>
  </si>
  <si>
    <t>26066001_1_38</t>
  </si>
  <si>
    <t>25196001_14_6</t>
  </si>
  <si>
    <t>MATADERO</t>
  </si>
  <si>
    <t>Suburbanas</t>
  </si>
  <si>
    <t>08184006_10_M</t>
  </si>
  <si>
    <t>12140002_10_46</t>
  </si>
  <si>
    <t>50297029_14_6</t>
  </si>
  <si>
    <t>18087010_9_M</t>
  </si>
  <si>
    <t>31216001_9_46</t>
  </si>
  <si>
    <t>VILLAHARTA</t>
  </si>
  <si>
    <t>33004021_14_6</t>
  </si>
  <si>
    <t>15005012_1_38</t>
  </si>
  <si>
    <t>14021008_28_M</t>
  </si>
  <si>
    <t>ITURRAMA</t>
  </si>
  <si>
    <t>07040002_6_48</t>
  </si>
  <si>
    <t>MESETA CENTRAL DE CYL</t>
  </si>
  <si>
    <t>03105001_14_6</t>
  </si>
  <si>
    <t>11004007_8_8</t>
  </si>
  <si>
    <t>41038001_8_8</t>
  </si>
  <si>
    <t>17044006_10_M</t>
  </si>
  <si>
    <t>46250048_6_48</t>
  </si>
  <si>
    <t>CORLAB 1</t>
  </si>
  <si>
    <t>10037001_6_48</t>
  </si>
  <si>
    <t>BURJASSOT - FACULTATS</t>
  </si>
  <si>
    <t>RENAULT 1</t>
  </si>
  <si>
    <t>VILLAREJO DE SALVANES</t>
  </si>
  <si>
    <t>RENAULT 4</t>
  </si>
  <si>
    <t>46250050_19_M</t>
  </si>
  <si>
    <t>04902001_1_38</t>
  </si>
  <si>
    <t>48015002_8_8</t>
  </si>
  <si>
    <t>08019043_9_M</t>
  </si>
  <si>
    <t>33060003_8_8</t>
  </si>
  <si>
    <t>07040005_9_M</t>
  </si>
  <si>
    <t>28079055_30_59</t>
  </si>
  <si>
    <t>14021008_10_M</t>
  </si>
  <si>
    <t>H (A MARIÑA)</t>
  </si>
  <si>
    <t>08019042_19_M</t>
  </si>
  <si>
    <t>28-40 (UES-VLA)</t>
  </si>
  <si>
    <t>22158001_9_M</t>
  </si>
  <si>
    <t>38037001_9_47</t>
  </si>
  <si>
    <t>38017003_1_38</t>
  </si>
  <si>
    <t>43171001_28_M</t>
  </si>
  <si>
    <t>07003001_8_8</t>
  </si>
  <si>
    <t>38033001_10_49</t>
  </si>
  <si>
    <t>38011007_1_38</t>
  </si>
  <si>
    <t>08121013_14_6</t>
  </si>
  <si>
    <t>E1-TERRASSA</t>
  </si>
  <si>
    <t>06016999_9_M</t>
  </si>
  <si>
    <t>06083001_6_48</t>
  </si>
  <si>
    <t>08112003_62_M</t>
  </si>
  <si>
    <t xml:space="preserve">RESTO MENORCA </t>
  </si>
  <si>
    <t>38004001_12_8</t>
  </si>
  <si>
    <t>LA RANILLA</t>
  </si>
  <si>
    <t>06016999_10_M</t>
  </si>
  <si>
    <t>08019028_19_M</t>
  </si>
  <si>
    <t>43016002_10_M</t>
  </si>
  <si>
    <t>03009006_17_M</t>
  </si>
  <si>
    <t>24115015_8_8</t>
  </si>
  <si>
    <t>08022006_9_M</t>
  </si>
  <si>
    <t>28065014_8_8</t>
  </si>
  <si>
    <t>BALEARES (ISLAS)</t>
  </si>
  <si>
    <t>46250043_28_M</t>
  </si>
  <si>
    <t>12040010_10_46</t>
  </si>
  <si>
    <t>03014008_8_8</t>
  </si>
  <si>
    <t>11022005_28_M</t>
  </si>
  <si>
    <t>09219002_14_6</t>
  </si>
  <si>
    <t>25120001_27_M</t>
  </si>
  <si>
    <t>CAMPISÁBALOS</t>
  </si>
  <si>
    <t>36038005_6_48</t>
  </si>
  <si>
    <t>50101001_1_38</t>
  </si>
  <si>
    <t>41091009_10_M</t>
  </si>
  <si>
    <t>08260010_10_M</t>
  </si>
  <si>
    <t>41059001_10_49</t>
  </si>
  <si>
    <t>ARRASATE</t>
  </si>
  <si>
    <t>15005009_10_47</t>
  </si>
  <si>
    <t>11020004_14_6</t>
  </si>
  <si>
    <t>11012002_28_M</t>
  </si>
  <si>
    <t>03105001_27_M</t>
  </si>
  <si>
    <t>28148004_30_59</t>
  </si>
  <si>
    <t>47186031_6_48</t>
  </si>
  <si>
    <t>26089001_9_M</t>
  </si>
  <si>
    <t>17013001_14_6</t>
  </si>
  <si>
    <t>MORELLA</t>
  </si>
  <si>
    <t>33004048_14_6</t>
  </si>
  <si>
    <t>08015021_14_6</t>
  </si>
  <si>
    <t>10148001_10_M</t>
  </si>
  <si>
    <t>39020001_8_8</t>
  </si>
  <si>
    <t>41091009_17_M</t>
  </si>
  <si>
    <t>08019044_1_38</t>
  </si>
  <si>
    <t>50101001_6_48</t>
  </si>
  <si>
    <t>BARRI DEL TACÓ</t>
  </si>
  <si>
    <t>37274010_6_48</t>
  </si>
  <si>
    <t>08019043_28_M</t>
  </si>
  <si>
    <t>0.4-0.6 (UEI-UES)</t>
  </si>
  <si>
    <t>08182004_19_M</t>
  </si>
  <si>
    <t>35004001_1_38</t>
  </si>
  <si>
    <t>18087007_62_M</t>
  </si>
  <si>
    <t>A5-TARRAGONA (ST. SALVADOR)</t>
  </si>
  <si>
    <t>28009001_8_8</t>
  </si>
  <si>
    <t>40194002_14_6</t>
  </si>
  <si>
    <t>08184007_10_M</t>
  </si>
  <si>
    <t>28014002_6_48</t>
  </si>
  <si>
    <t>35016010_14_6</t>
  </si>
  <si>
    <t>28079054_14_6</t>
  </si>
  <si>
    <t>BARRIO DEL PILAR</t>
  </si>
  <si>
    <t xml:space="preserve">PARC BIT-PALMA </t>
  </si>
  <si>
    <t>43014001_8_8</t>
  </si>
  <si>
    <t>POZOS</t>
  </si>
  <si>
    <t>11008001_14_6</t>
  </si>
  <si>
    <t>AX-SANTA PAU</t>
  </si>
  <si>
    <t>33031030_8_8</t>
  </si>
  <si>
    <t>38031001_8_8</t>
  </si>
  <si>
    <t>08184006_1_38</t>
  </si>
  <si>
    <t>28080003_14_6</t>
  </si>
  <si>
    <t>%_datos</t>
  </si>
  <si>
    <t>MARBELLA ARCO</t>
  </si>
  <si>
    <t>08015021_6_48</t>
  </si>
  <si>
    <t>08019044_9_M</t>
  </si>
  <si>
    <t>08202001_10_M</t>
  </si>
  <si>
    <t>43103001_8_8</t>
  </si>
  <si>
    <t>39087003_8_8</t>
  </si>
  <si>
    <t>ES1311</t>
  </si>
  <si>
    <t>ES1310</t>
  </si>
  <si>
    <t>ES1313</t>
  </si>
  <si>
    <t>ES1312</t>
  </si>
  <si>
    <t>20069002_1_38</t>
  </si>
  <si>
    <t>ES1314</t>
  </si>
  <si>
    <t>46184002_1_38</t>
  </si>
  <si>
    <t>45081004_14_6</t>
  </si>
  <si>
    <t>2009;2010;2011;2012;2013</t>
  </si>
  <si>
    <t>27038004_1_38</t>
  </si>
  <si>
    <t>44051002_1_38</t>
  </si>
  <si>
    <t>43148028_6_48</t>
  </si>
  <si>
    <t>38011004_6_48</t>
  </si>
  <si>
    <t>28079008_9_47</t>
  </si>
  <si>
    <t>12028001_10_46</t>
  </si>
  <si>
    <t>14021007_28_M</t>
  </si>
  <si>
    <t>15005010_1_38</t>
  </si>
  <si>
    <t>08019043_30_M</t>
  </si>
  <si>
    <t>38006002_10_46</t>
  </si>
  <si>
    <t>COSLADA</t>
  </si>
  <si>
    <t>08058003_1_38</t>
  </si>
  <si>
    <t>13071015_28_M</t>
  </si>
  <si>
    <t>CASTRO URDIALES</t>
  </si>
  <si>
    <t>08019044_17_M</t>
  </si>
  <si>
    <t>ES1404</t>
  </si>
  <si>
    <t>ES1407</t>
  </si>
  <si>
    <t>ES1406</t>
  </si>
  <si>
    <t>ES1401</t>
  </si>
  <si>
    <t>38038026_9_46</t>
  </si>
  <si>
    <t>ES1402</t>
  </si>
  <si>
    <t>08015022_10_M</t>
  </si>
  <si>
    <t>ES1409</t>
  </si>
  <si>
    <t>ES1408</t>
  </si>
  <si>
    <t>23050004_1_38</t>
  </si>
  <si>
    <t>46250043_27_M</t>
  </si>
  <si>
    <t>ORIHUELA</t>
  </si>
  <si>
    <t>26089001_14_6</t>
  </si>
  <si>
    <t>38011005_10_47</t>
  </si>
  <si>
    <t>07032999_17_M</t>
  </si>
  <si>
    <t>04066003_1_38</t>
  </si>
  <si>
    <t>PAIOSACO</t>
  </si>
  <si>
    <t>49149999_14_6</t>
  </si>
  <si>
    <t>12040015_27_M</t>
  </si>
  <si>
    <t>26-32 (UEI-UES)</t>
  </si>
  <si>
    <t>14021007_6_48</t>
  </si>
  <si>
    <t>03066003_14_6</t>
  </si>
  <si>
    <t>VINARÒS PLANTA</t>
  </si>
  <si>
    <t>18087007_8_8</t>
  </si>
  <si>
    <t>35026001_10_47</t>
  </si>
  <si>
    <t>07003004_8_8</t>
  </si>
  <si>
    <t>08125012_19_M</t>
  </si>
  <si>
    <t>47186029_10_49</t>
  </si>
  <si>
    <t>28092005_14_6</t>
  </si>
  <si>
    <t>12-17 (UEI-UES)</t>
  </si>
  <si>
    <t>40194002_8_8</t>
  </si>
  <si>
    <t>28079018_8_8</t>
  </si>
  <si>
    <t>28102001_6_48</t>
  </si>
  <si>
    <t>ANTISTIANA - LA RÁPITA</t>
  </si>
  <si>
    <t>46077006_9_46</t>
  </si>
  <si>
    <t>28058004_30_59</t>
  </si>
  <si>
    <t>38004001_1_38</t>
  </si>
  <si>
    <t>AVENIDA GASTEIZ</t>
  </si>
  <si>
    <t>43123005_30_M</t>
  </si>
  <si>
    <t>38017003_9_46</t>
  </si>
  <si>
    <t>29067006_27_M</t>
  </si>
  <si>
    <t>ELX</t>
  </si>
  <si>
    <t>12040010_8_8</t>
  </si>
  <si>
    <t>28171001_9_49</t>
  </si>
  <si>
    <t>43148003_10_M</t>
  </si>
  <si>
    <t>39016003_17_M</t>
  </si>
  <si>
    <t>28079017_8_8</t>
  </si>
  <si>
    <t>08114006_30_M</t>
  </si>
  <si>
    <t>30030007_6_48</t>
  </si>
  <si>
    <t>38006003_1_38</t>
  </si>
  <si>
    <t>15030001_8_8</t>
  </si>
  <si>
    <t>03105001_1_38</t>
  </si>
  <si>
    <t>32054004_30_59</t>
  </si>
  <si>
    <t>50059001_10_M</t>
  </si>
  <si>
    <t>TERRES DE L'EBRE</t>
  </si>
  <si>
    <t>32054004_1_38</t>
  </si>
  <si>
    <t>2010;2011;2012</t>
  </si>
  <si>
    <t>35016013_10_49</t>
  </si>
  <si>
    <t>27033001_10_47</t>
  </si>
  <si>
    <t>08169009_9_M</t>
  </si>
  <si>
    <t>AF-REUS</t>
  </si>
  <si>
    <t>12084003_28_M</t>
  </si>
  <si>
    <t>PALOMARES</t>
  </si>
  <si>
    <t>GUADARRANQUE</t>
  </si>
  <si>
    <t>BUJARALOZ</t>
  </si>
  <si>
    <t>50059001_14_6</t>
  </si>
  <si>
    <t>28161001_10_49</t>
  </si>
  <si>
    <t>VILAFRANCA</t>
  </si>
  <si>
    <t>08022006_62_M</t>
  </si>
  <si>
    <t>14021007_10_M</t>
  </si>
  <si>
    <t>33036999_8_8</t>
  </si>
  <si>
    <t>50008001_28_M</t>
  </si>
  <si>
    <t>25224999_10_M</t>
  </si>
  <si>
    <t>01059008_1_38</t>
  </si>
  <si>
    <t>08114006_6_48</t>
  </si>
  <si>
    <t>33044031_14_6</t>
  </si>
  <si>
    <t>28079044_9_M</t>
  </si>
  <si>
    <t>46017002_28_M</t>
  </si>
  <si>
    <t>BEASAIN</t>
  </si>
  <si>
    <t>25224999_1_38</t>
  </si>
  <si>
    <t>28079057_1_38</t>
  </si>
  <si>
    <t>07032999_10_M</t>
  </si>
  <si>
    <t>07040006_28_M</t>
  </si>
  <si>
    <t>ZONA INDUSTRIAL DE BAILÉN</t>
  </si>
  <si>
    <t>07026001_17_M</t>
  </si>
  <si>
    <t>21041017_14_6</t>
  </si>
  <si>
    <t>MEDINA DE POMAR</t>
  </si>
  <si>
    <t>06015001_1_38</t>
  </si>
  <si>
    <t>VALÈNCIA-PISTA DE SILLA</t>
  </si>
  <si>
    <t>12099001_62_M</t>
  </si>
  <si>
    <t>38037001_10_49</t>
  </si>
  <si>
    <t>35002001_8_8</t>
  </si>
  <si>
    <t>46250047_6_48</t>
  </si>
  <si>
    <t>38031001_14_6</t>
  </si>
  <si>
    <t>21050001_19_M</t>
  </si>
  <si>
    <t>48002001_8_8</t>
  </si>
  <si>
    <t>08019050_8_8</t>
  </si>
  <si>
    <t>BARAJAS - PUEBLO</t>
  </si>
  <si>
    <t>46028001_1_38</t>
  </si>
  <si>
    <t>24089006_1_38</t>
  </si>
  <si>
    <t>SAGUNT CEA</t>
  </si>
  <si>
    <t>CUENCA DEL EBRO DE CYL</t>
  </si>
  <si>
    <t>MATALASCAÑAS</t>
  </si>
  <si>
    <t>02003001_62_M</t>
  </si>
  <si>
    <t>35017001_8_8</t>
  </si>
  <si>
    <t>43148028_1_38</t>
  </si>
  <si>
    <t>08033004_9_M</t>
  </si>
  <si>
    <t>CASTELLANA</t>
  </si>
  <si>
    <t>36057022_14_6</t>
  </si>
  <si>
    <t>38038012_9_46</t>
  </si>
  <si>
    <t>B2 (FRANJA ÓRDES-EUME II)</t>
  </si>
  <si>
    <t>MARESME</t>
  </si>
  <si>
    <t>41091009_8_8</t>
  </si>
  <si>
    <t>33044029_14_6</t>
  </si>
  <si>
    <t>28079047_8_8</t>
  </si>
  <si>
    <t>08194008_10_M</t>
  </si>
  <si>
    <t>&lt;=OLP</t>
  </si>
  <si>
    <t>I (ARTEIXO)</t>
  </si>
  <si>
    <t>LOS TOJOS</t>
  </si>
  <si>
    <t>08245012_8_8</t>
  </si>
  <si>
    <t>06158001_19_M</t>
  </si>
  <si>
    <t>30005002_8_8</t>
  </si>
  <si>
    <t>38048001_1_38</t>
  </si>
  <si>
    <t>TORREJON DE ARDOZ</t>
  </si>
  <si>
    <t>12040015_28_M</t>
  </si>
  <si>
    <t>44051002_10_47</t>
  </si>
  <si>
    <t>07032999_14_6</t>
  </si>
  <si>
    <t>38008001_8_8</t>
  </si>
  <si>
    <t>48902006_1_38</t>
  </si>
  <si>
    <t>38038024_10_49</t>
  </si>
  <si>
    <t>25051001_8_8</t>
  </si>
  <si>
    <t>35019001_8_8</t>
  </si>
  <si>
    <t>27058999_10_47</t>
  </si>
  <si>
    <t>04013004_27_M</t>
  </si>
  <si>
    <t>24134006_10_49</t>
  </si>
  <si>
    <t>25224999_14_6</t>
  </si>
  <si>
    <t>08259002_14_6</t>
  </si>
  <si>
    <t>03065006_19_M</t>
  </si>
  <si>
    <t>CÓRDOBA</t>
  </si>
  <si>
    <t>07032999_12_8</t>
  </si>
  <si>
    <t>47186027_10_49</t>
  </si>
  <si>
    <t>33004048_6_48</t>
  </si>
  <si>
    <t>EL ARENOSILLO</t>
  </si>
  <si>
    <t>35006001_10_49</t>
  </si>
  <si>
    <t>33036999_9_M</t>
  </si>
  <si>
    <t>12028001_1_38</t>
  </si>
  <si>
    <t>20069005_19_M</t>
  </si>
  <si>
    <t>08019028_9_M</t>
  </si>
  <si>
    <t>45168002_28_M</t>
  </si>
  <si>
    <t>11026001_10_49</t>
  </si>
  <si>
    <t>39008001_6_48</t>
  </si>
  <si>
    <t>46190005_6_48</t>
  </si>
  <si>
    <t>19130001_30_I</t>
  </si>
  <si>
    <t>PZA. DEL CASTILLO</t>
  </si>
  <si>
    <t>02003001_28_M</t>
  </si>
  <si>
    <t>28092005_17_M</t>
  </si>
  <si>
    <t>43148028_14_6</t>
  </si>
  <si>
    <t>35016013_1_38</t>
  </si>
  <si>
    <t>39059001_27_M</t>
  </si>
  <si>
    <t>15078008_14_6</t>
  </si>
  <si>
    <t>02003001_8_8</t>
  </si>
  <si>
    <t>28079027_8_8</t>
  </si>
  <si>
    <t>PABLO IGLESIAS</t>
  </si>
  <si>
    <t>08114006_10_M</t>
  </si>
  <si>
    <t>R4-VANDELLÓS I L'HOSPITALET(ELS DEDALTS)</t>
  </si>
  <si>
    <t>39087004_9_M</t>
  </si>
  <si>
    <t>39087004_10_49</t>
  </si>
  <si>
    <t>ES0116</t>
  </si>
  <si>
    <t>SAN BASILIO</t>
  </si>
  <si>
    <t>ES0111</t>
  </si>
  <si>
    <t>04032005_28_M</t>
  </si>
  <si>
    <t>38038012_10_46</t>
  </si>
  <si>
    <t>38038012_1_38</t>
  </si>
  <si>
    <t>08125012_17_M</t>
  </si>
  <si>
    <t>ES0118</t>
  </si>
  <si>
    <t>ES0119</t>
  </si>
  <si>
    <t>30016021_1_38</t>
  </si>
  <si>
    <t>08102005_1_38</t>
  </si>
  <si>
    <t>38038021_9_49</t>
  </si>
  <si>
    <t>45165003_10_49</t>
  </si>
  <si>
    <t>ES0901</t>
  </si>
  <si>
    <t>04022001_14_6</t>
  </si>
  <si>
    <t>28079056_6_48</t>
  </si>
  <si>
    <t>46017002_1_38</t>
  </si>
  <si>
    <t>37274011_8_8</t>
  </si>
  <si>
    <t>ES0907</t>
  </si>
  <si>
    <t>08022006_17_M</t>
  </si>
  <si>
    <t>39075005_1_38</t>
  </si>
  <si>
    <t>04013004_17_M</t>
  </si>
  <si>
    <t>08194008_9_M</t>
  </si>
  <si>
    <t>DONOSTIALDEA</t>
  </si>
  <si>
    <t>28014002_30_59</t>
  </si>
  <si>
    <t>25051001_17_M</t>
  </si>
  <si>
    <t>MIJARES-PEÑAGOLOSA . ÁREA COSTERA</t>
  </si>
  <si>
    <t>04022001_12_8</t>
  </si>
  <si>
    <t>08022006_19_M</t>
  </si>
  <si>
    <t>33024025_19_M</t>
  </si>
  <si>
    <t>07032001_1_38</t>
  </si>
  <si>
    <t>Aglom.</t>
  </si>
  <si>
    <t>33031032_10_49</t>
  </si>
  <si>
    <t>44216001_14_6</t>
  </si>
  <si>
    <t>03122005_27_M</t>
  </si>
  <si>
    <t>07054001_19_M</t>
  </si>
  <si>
    <t>39016003_6_48</t>
  </si>
  <si>
    <t>28133002_14_6</t>
  </si>
  <si>
    <t>21005999_14_6</t>
  </si>
  <si>
    <t>28016001_62_M</t>
  </si>
  <si>
    <t>43148003_8_8</t>
  </si>
  <si>
    <t>04032005_8_8</t>
  </si>
  <si>
    <t>GRANADILLA</t>
  </si>
  <si>
    <t>PARQUE DE CROSS</t>
  </si>
  <si>
    <t>08112003_10_M</t>
  </si>
  <si>
    <t>24025001_14_6</t>
  </si>
  <si>
    <t>15070002_8_8</t>
  </si>
  <si>
    <t>28079047_9_47</t>
  </si>
  <si>
    <t>36057021_1_38</t>
  </si>
  <si>
    <t>46256001_9_M</t>
  </si>
  <si>
    <t>47186029_8_8</t>
  </si>
  <si>
    <t>03105001_8_8</t>
  </si>
  <si>
    <t>33044032_9_49</t>
  </si>
  <si>
    <t>49275002_8_8</t>
  </si>
  <si>
    <t>12040008_14_6</t>
  </si>
  <si>
    <t>28045002_10_49</t>
  </si>
  <si>
    <t>20-28 (UEI-UES)</t>
  </si>
  <si>
    <t>06015001_62_M</t>
  </si>
  <si>
    <t>12005004_19_M</t>
  </si>
  <si>
    <t>PALACIOS DEL SIL</t>
  </si>
  <si>
    <t>50008001_10_M</t>
  </si>
  <si>
    <t>50008001_14_6</t>
  </si>
  <si>
    <t>35017005_14_6</t>
  </si>
  <si>
    <t>21055004_1_38</t>
  </si>
  <si>
    <t>30024002_8_8</t>
  </si>
  <si>
    <t>14026002_17_M</t>
  </si>
  <si>
    <t>CUATRO CAMINOS-PABLO IGLESIAS</t>
  </si>
  <si>
    <t>28171001_8_8</t>
  </si>
  <si>
    <t>ESCOLA NAUTICA-L'AMETLLA</t>
  </si>
  <si>
    <t>12005005_8_8</t>
  </si>
  <si>
    <t>33066003_6_48</t>
  </si>
  <si>
    <t>43162005_8_8</t>
  </si>
  <si>
    <t>07032002_10_49</t>
  </si>
  <si>
    <t>11008008_6_48</t>
  </si>
  <si>
    <t>38009001_10_49</t>
  </si>
  <si>
    <t>28079035_6_48</t>
  </si>
  <si>
    <t>08260010_8_8</t>
  </si>
  <si>
    <t>15030021_10_47</t>
  </si>
  <si>
    <t>22158001_1_38</t>
  </si>
  <si>
    <t>08022006_10_M</t>
  </si>
  <si>
    <t>38017002_9_46</t>
  </si>
  <si>
    <t>CARRANQUE</t>
  </si>
  <si>
    <t>30005002_14_6</t>
  </si>
  <si>
    <t>07015001_1_38</t>
  </si>
  <si>
    <t>30016001_30_59</t>
  </si>
  <si>
    <t>08305006_8_8</t>
  </si>
  <si>
    <t>11033005_8_8</t>
  </si>
  <si>
    <t>12124001_10_M</t>
  </si>
  <si>
    <t>ZONA INDUSTRIAL DE CARBONERAS</t>
  </si>
  <si>
    <t>09209001_1_38</t>
  </si>
  <si>
    <t>VALÈNCIA - MOLÍ DEL SOL</t>
  </si>
  <si>
    <t>25196001_8_8</t>
  </si>
  <si>
    <t>47186025_8_8</t>
  </si>
  <si>
    <t>10182001_19_M</t>
  </si>
  <si>
    <t>39075006_10_49</t>
  </si>
  <si>
    <t>35017001_14_6</t>
  </si>
  <si>
    <t>18087007_30_59</t>
  </si>
  <si>
    <t>33044031_8_8</t>
  </si>
  <si>
    <t>48071002_8_8</t>
  </si>
  <si>
    <t>16078001_10_49</t>
  </si>
  <si>
    <t>02003001_14_6</t>
  </si>
  <si>
    <t>43162002_10_M</t>
  </si>
  <si>
    <t>08102005_62_M</t>
  </si>
  <si>
    <t>25051001_28_M</t>
  </si>
  <si>
    <t>33031032_14_6</t>
  </si>
  <si>
    <t>11022007_10_49</t>
  </si>
  <si>
    <t>38011007_6_48</t>
  </si>
  <si>
    <t>43148022_9_M</t>
  </si>
  <si>
    <t>31232002_10_49</t>
  </si>
  <si>
    <t>BARCELONA (PALAU REAL)</t>
  </si>
  <si>
    <t>48020003_10_47</t>
  </si>
  <si>
    <t>07040003_1_38</t>
  </si>
  <si>
    <t>38038010_1_38</t>
  </si>
  <si>
    <t>37274011_14_6</t>
  </si>
  <si>
    <t>22190001_1_38</t>
  </si>
  <si>
    <t>24109001_14_6</t>
  </si>
  <si>
    <t>07032002_8_8</t>
  </si>
  <si>
    <t>48020003_14_6</t>
  </si>
  <si>
    <t>49149999_8_8</t>
  </si>
  <si>
    <t>28058004_8_8</t>
  </si>
  <si>
    <t>ALCOI - VERGE DELS LLIRIS</t>
  </si>
  <si>
    <t>33031029_1_38</t>
  </si>
  <si>
    <t>12046001_1_38</t>
  </si>
  <si>
    <t>12040015_6_48</t>
  </si>
  <si>
    <t>VILANOVA DEL CAMÍ (HORTS)</t>
  </si>
  <si>
    <t>22190001_10_M</t>
  </si>
  <si>
    <t>28079035_8_8</t>
  </si>
  <si>
    <t>03066003_9_46</t>
  </si>
  <si>
    <t>39087004_17_M</t>
  </si>
  <si>
    <t>BAHÍA DE SANTANDER</t>
  </si>
  <si>
    <t>08019028_17_M</t>
  </si>
  <si>
    <t>CALLE ANCHA</t>
  </si>
  <si>
    <t>BD-VIC (ESTADIE MUNICIPAL D'ATLETISME)</t>
  </si>
  <si>
    <t>47085003_1_38</t>
  </si>
  <si>
    <t>10182001_12_8</t>
  </si>
  <si>
    <t>41091016_19_M</t>
  </si>
  <si>
    <t>09059003_62_M</t>
  </si>
  <si>
    <t>39087004_19_M</t>
  </si>
  <si>
    <t>35026003_1_38</t>
  </si>
  <si>
    <t>TENA ARTIGAS-STA CRUZ DE TENERIFE</t>
  </si>
  <si>
    <t>28007004_10_49</t>
  </si>
  <si>
    <t>08205002_10_M</t>
  </si>
  <si>
    <t>50008001_8_8</t>
  </si>
  <si>
    <t>E2: ALCORNOCALES</t>
  </si>
  <si>
    <t>08019004_9_M</t>
  </si>
  <si>
    <t>07040006_27_M</t>
  </si>
  <si>
    <t>39008001_8_8</t>
  </si>
  <si>
    <t>08184006_30_M</t>
  </si>
  <si>
    <t>03099002_8_8</t>
  </si>
  <si>
    <t>VALÈNCIA - AVD. FRANCIA</t>
  </si>
  <si>
    <t>10182001_10_M</t>
  </si>
  <si>
    <t>BARCARROTA</t>
  </si>
  <si>
    <t>07026001_28_M</t>
  </si>
  <si>
    <t>24038001_1_38</t>
  </si>
  <si>
    <t>44216001_8_8</t>
  </si>
  <si>
    <t>28016001_30_59</t>
  </si>
  <si>
    <t>LA VALL D'UIXÓ</t>
  </si>
  <si>
    <t>38038024_9_49</t>
  </si>
  <si>
    <t>38038022_9_46</t>
  </si>
  <si>
    <t>PUENTE REGUERAL</t>
  </si>
  <si>
    <t>23010002_9_M</t>
  </si>
  <si>
    <t>35004002_6_48</t>
  </si>
  <si>
    <t>07044001_12_8</t>
  </si>
  <si>
    <t>04032005_1_38</t>
  </si>
  <si>
    <t>35016012_8_8</t>
  </si>
  <si>
    <t>12005005_1_38</t>
  </si>
  <si>
    <t>PIRINEOS</t>
  </si>
  <si>
    <t>31107001_1_38</t>
  </si>
  <si>
    <t>BUSCÁS</t>
  </si>
  <si>
    <t>32039001_14_6</t>
  </si>
  <si>
    <t>08112003_19_M</t>
  </si>
  <si>
    <t>MERCADO CENTRAL</t>
  </si>
  <si>
    <t>SAN PABLO DE LOS MONTES</t>
  </si>
  <si>
    <t>39075006_30_59</t>
  </si>
  <si>
    <t>33060003_6_48</t>
  </si>
  <si>
    <t>12120001_14_6</t>
  </si>
  <si>
    <t>31201012_8_8</t>
  </si>
  <si>
    <t>IC-SANT ANDREU DE LA BARCA</t>
  </si>
  <si>
    <t>17022002_62_M</t>
  </si>
  <si>
    <t>08283004_30_M</t>
  </si>
  <si>
    <t>32-40 (UES-VLA)</t>
  </si>
  <si>
    <t>37177001_12_8</t>
  </si>
  <si>
    <t>08211004_10_M</t>
  </si>
  <si>
    <t>24070001_14_6</t>
  </si>
  <si>
    <t>45081004_1_38</t>
  </si>
  <si>
    <t>23050003_1_38</t>
  </si>
  <si>
    <t>TORRENT-SANTA EULALIA</t>
  </si>
  <si>
    <t>50008001_19_M</t>
  </si>
  <si>
    <t>35026004_1_38</t>
  </si>
  <si>
    <t>03031002_6_48</t>
  </si>
  <si>
    <t>BARREDA</t>
  </si>
  <si>
    <t>42173001_8_8</t>
  </si>
  <si>
    <t>39020001_10_49</t>
  </si>
  <si>
    <t>07010001_1_38</t>
  </si>
  <si>
    <t>ALCOBENDAS</t>
  </si>
  <si>
    <t>08051003_10_M</t>
  </si>
  <si>
    <t>04066004_1_38</t>
  </si>
  <si>
    <t>MONAGREGA</t>
  </si>
  <si>
    <t>03122005_9_M</t>
  </si>
  <si>
    <t>07040004_12_8</t>
  </si>
  <si>
    <t>50297036_14_6</t>
  </si>
  <si>
    <t>38031001_9_49</t>
  </si>
  <si>
    <t>08102005_8_8</t>
  </si>
  <si>
    <t>28079008_17_M</t>
  </si>
  <si>
    <t>35017003_14_6</t>
  </si>
  <si>
    <t>38038012_30_59</t>
  </si>
  <si>
    <t>VALLE DEL EBRO</t>
  </si>
  <si>
    <t>20069004_1_38</t>
  </si>
  <si>
    <t>TRUBIA</t>
  </si>
  <si>
    <t>37177001_14_6</t>
  </si>
  <si>
    <t>DEPÓSITO TRISTÁN-STA CRUZ DE TF</t>
  </si>
  <si>
    <t>33024023_6_48</t>
  </si>
  <si>
    <t>28079050_8_8</t>
  </si>
  <si>
    <t>ARENAL</t>
  </si>
  <si>
    <t>08274004_10_M</t>
  </si>
  <si>
    <t>17032999_8_8</t>
  </si>
  <si>
    <t>46028001_9_46</t>
  </si>
  <si>
    <t>34120008_19_M</t>
  </si>
  <si>
    <t>24061001_1_38</t>
  </si>
  <si>
    <t>15005010_6_48</t>
  </si>
  <si>
    <t>38038010_10_47</t>
  </si>
  <si>
    <t>13071015_1_38</t>
  </si>
  <si>
    <t>28013002_14_6</t>
  </si>
  <si>
    <t>08196001_17_M</t>
  </si>
  <si>
    <t>07003004_12_8</t>
  </si>
  <si>
    <t>BALSA DE ZAMORA-LOS REALEJOS</t>
  </si>
  <si>
    <t>TRES OLIVOS</t>
  </si>
  <si>
    <t>LLARANES</t>
  </si>
  <si>
    <t>47186025_14_6</t>
  </si>
  <si>
    <t>05019002_1_38</t>
  </si>
  <si>
    <t>07015001_14_6</t>
  </si>
  <si>
    <t>PRADEJÓN</t>
  </si>
  <si>
    <t>35016010_8_8</t>
  </si>
  <si>
    <t>03133002_14_6</t>
  </si>
  <si>
    <t>07040004_14_6</t>
  </si>
  <si>
    <t>09018002_14_6</t>
  </si>
  <si>
    <t>43162002_1_38</t>
  </si>
  <si>
    <t>15078008_8_8</t>
  </si>
  <si>
    <t>08307012_8_8</t>
  </si>
  <si>
    <t>SANT JOSEP DE CALASSANÇ</t>
  </si>
  <si>
    <t>28079008_10_47</t>
  </si>
  <si>
    <t>28079058_14_6</t>
  </si>
  <si>
    <t>27028005_30_59</t>
  </si>
  <si>
    <t>31201014_8_8</t>
  </si>
  <si>
    <t>35017002_10_47</t>
  </si>
  <si>
    <t>08169009_30_M</t>
  </si>
  <si>
    <t>38006001_8_8</t>
  </si>
  <si>
    <t>26011001_14_6</t>
  </si>
  <si>
    <t>28079036_8_8</t>
  </si>
  <si>
    <t>Urbanas</t>
  </si>
  <si>
    <t>17032999_14_6</t>
  </si>
  <si>
    <t>NUEVA ZONA INDUSTRIAL DE PUENTE NUEVO</t>
  </si>
  <si>
    <t>46263999_12_8</t>
  </si>
  <si>
    <t>28079017_14_6</t>
  </si>
  <si>
    <t>21005002_8_8</t>
  </si>
  <si>
    <t>38017001_10_46</t>
  </si>
  <si>
    <t>Se puede encontrar más información sobre la zonificación del año 2013 en:</t>
  </si>
  <si>
    <t>http://www.magrama.gob.es/es/calidad-y-evaluacion-ambiental/temas/atmosfera-y-calidad-del-aire/Zonificaci%C3%B3n_2013_tcm7-343166.pdf</t>
  </si>
  <si>
    <t>El gráfico muestra el resultado de la evaluación de la calidad del aire 2013, más información en:</t>
  </si>
  <si>
    <t>http://www.magrama.gob.es/es/calidad-y-evaluacion-ambiental/temas/atmosfera-y-calidad-del-aire/Informe_evaluacion_calidad_aire_Espa%C3%B1a_2013_tcm7-345101.pdf</t>
  </si>
  <si>
    <t>Se puede encontrar más información sobre la evolución del cumplimiento de los valores legislados  desagregado a nivel de zona en:</t>
  </si>
  <si>
    <t>http://www.magrama.gob.es/es/calidad-y-evaluacion-ambiental/temas/atmosfera-y-calidad-del-aire/Evolucion_calidad_del_aire_2001_2013_tcm7-342959.xls</t>
  </si>
  <si>
    <t>Evolución del cumplimiento de las zonas del valor límite anual de PM10</t>
  </si>
  <si>
    <t>Evolución del cumplimiento de las zonas del valor límite diario de PM10</t>
  </si>
  <si>
    <t>13-26 (UEI/2-UEI)</t>
  </si>
  <si>
    <t>10-20 (UEI/2-UEI)</t>
  </si>
  <si>
    <t>17-25 (UES-VLA)</t>
  </si>
  <si>
    <t>Valor_26_max</t>
  </si>
  <si>
    <t>&gt;25 (&gt;VLA)</t>
  </si>
  <si>
    <t>C (TERRA CHÁ)</t>
  </si>
  <si>
    <t>ES0301</t>
  </si>
  <si>
    <t>ES0303</t>
  </si>
  <si>
    <t>ES0302</t>
  </si>
  <si>
    <t>ES0305</t>
  </si>
  <si>
    <t>ES0304</t>
  </si>
  <si>
    <t>B9-BARBERÁ DEL VALLÉS</t>
  </si>
  <si>
    <t>25120001_30_M</t>
  </si>
  <si>
    <t>35017003_6_48</t>
  </si>
  <si>
    <t>30016020_14_6</t>
  </si>
  <si>
    <t>09059006_14_6</t>
  </si>
  <si>
    <t>PALANCIA-JAVALAMBRE. ÁREA INTERIOR</t>
  </si>
  <si>
    <t>11008009_10_M</t>
  </si>
  <si>
    <t>29032001_28_M</t>
  </si>
  <si>
    <t>08019004_19_M</t>
  </si>
  <si>
    <t>AZ-BELLVER DE CERDANYA</t>
  </si>
  <si>
    <t>PARQUE LAS REHOYAS- LAS PALMAS DE GC</t>
  </si>
  <si>
    <t>38031001_10_49</t>
  </si>
  <si>
    <t>38009001_6_48</t>
  </si>
  <si>
    <t>08307006_10_M</t>
  </si>
  <si>
    <t>ES0121</t>
  </si>
  <si>
    <t>33044029_6_48</t>
  </si>
  <si>
    <t>ES0123</t>
  </si>
  <si>
    <t>ES0122</t>
  </si>
  <si>
    <t>ES0125</t>
  </si>
  <si>
    <t>ES0124</t>
  </si>
  <si>
    <t>ES0127</t>
  </si>
  <si>
    <t>AA-IGUALADA</t>
  </si>
  <si>
    <t>08205002_8_8</t>
  </si>
  <si>
    <t>12040016_9_M</t>
  </si>
  <si>
    <t>TOLEDO2</t>
  </si>
  <si>
    <t>37274011_9_49</t>
  </si>
  <si>
    <t>PATERNA-CEAM</t>
  </si>
  <si>
    <t>03105001_62_M</t>
  </si>
  <si>
    <t>06158001_62_M</t>
  </si>
  <si>
    <t>06083001_19_M</t>
  </si>
  <si>
    <t>02003001_17_M</t>
  </si>
  <si>
    <t>15030001_6_48</t>
  </si>
  <si>
    <t>MONTAÑA SUR DE CYL</t>
  </si>
  <si>
    <t>03133002_17_M</t>
  </si>
  <si>
    <t>34080004_8_8</t>
  </si>
  <si>
    <t>A7-BONAVISTA</t>
  </si>
  <si>
    <t>09219001_6_48</t>
  </si>
  <si>
    <t>50008001_62_M</t>
  </si>
  <si>
    <t>13071016_8_8</t>
  </si>
  <si>
    <t>11012002_8_8</t>
  </si>
  <si>
    <t>28080003_8_8</t>
  </si>
  <si>
    <t>03065006_14_6</t>
  </si>
  <si>
    <t>10182001_17_M</t>
  </si>
  <si>
    <t>CONSTITUCIÓN</t>
  </si>
  <si>
    <t>AJUNTAMENT</t>
  </si>
  <si>
    <t>18087010_1_38</t>
  </si>
  <si>
    <t>25051001_19_M</t>
  </si>
  <si>
    <t>45153999_27_M</t>
  </si>
  <si>
    <t>COMUNIDAD VALENCIANA</t>
  </si>
  <si>
    <t>07003004_17_M</t>
  </si>
  <si>
    <t>CARTEYA (S9)</t>
  </si>
  <si>
    <t>ESCOLA</t>
  </si>
  <si>
    <t>11008003_10_49</t>
  </si>
  <si>
    <t>09059003_28_M</t>
  </si>
  <si>
    <t>SANTA COLOMA DE GRAMENET</t>
  </si>
  <si>
    <t>03002002_19_M</t>
  </si>
  <si>
    <t>46250043_1_38</t>
  </si>
  <si>
    <t>08136003_10_M</t>
  </si>
  <si>
    <t>07032999_28_M</t>
  </si>
  <si>
    <t>10148001_14_6</t>
  </si>
  <si>
    <t>43013002_6_48</t>
  </si>
  <si>
    <t>NNW</t>
  </si>
  <si>
    <t>11033007_30_I</t>
  </si>
  <si>
    <t>08125002_8_8</t>
  </si>
  <si>
    <t>46256001_6_48</t>
  </si>
  <si>
    <t>ES0817</t>
  </si>
  <si>
    <t>16078001_30_I</t>
  </si>
  <si>
    <t>03065006_10_M</t>
  </si>
  <si>
    <t>21041015_10_49</t>
  </si>
  <si>
    <t>08112003_14_6</t>
  </si>
  <si>
    <t>10037001_9_46</t>
  </si>
  <si>
    <t>21050001_8_8</t>
  </si>
  <si>
    <t>43047001_62_M</t>
  </si>
  <si>
    <t>CANGAS DE NARCEA</t>
  </si>
  <si>
    <t>&lt;=0.2 (&lt;=UEI/2)</t>
  </si>
  <si>
    <t>03099002_6_48</t>
  </si>
  <si>
    <t>35004002_9_49</t>
  </si>
  <si>
    <t>45168002_14_6</t>
  </si>
  <si>
    <t>21041017_19_M</t>
  </si>
  <si>
    <t>24057003_10_47</t>
  </si>
  <si>
    <t>ES1018</t>
  </si>
  <si>
    <t>CARAVACA</t>
  </si>
  <si>
    <t>15005009_8_8</t>
  </si>
  <si>
    <t>28079016_8_8</t>
  </si>
  <si>
    <t>MOURENCE (C-9)</t>
  </si>
  <si>
    <t>03122005_17_M</t>
  </si>
  <si>
    <t>29032001_62_M</t>
  </si>
  <si>
    <t>08221004_10_M</t>
  </si>
  <si>
    <t>25051001_14_6</t>
  </si>
  <si>
    <t>46220003_1_38</t>
  </si>
  <si>
    <t>24089010_9_49</t>
  </si>
  <si>
    <t>ES0715</t>
  </si>
  <si>
    <t>03122005_19_M</t>
  </si>
  <si>
    <t>FUERTEVENTURA Y LANZAROTE</t>
  </si>
  <si>
    <t>28171001_6_48</t>
  </si>
  <si>
    <t>08089005_6_48</t>
  </si>
  <si>
    <t>TORREBAJA</t>
  </si>
  <si>
    <t>ALCAÑIZ CAPUCHINOS</t>
  </si>
  <si>
    <t>NIEMBRO</t>
  </si>
  <si>
    <t>COLMENAR VIEJO</t>
  </si>
  <si>
    <t>14021008_19_M</t>
  </si>
  <si>
    <t>07040002_10_49</t>
  </si>
  <si>
    <t>03014006_17_M</t>
  </si>
  <si>
    <t>08279011_1_38</t>
  </si>
  <si>
    <t>46095001_1_38</t>
  </si>
  <si>
    <t>27033001_1_38</t>
  </si>
  <si>
    <t>11020004_6_48</t>
  </si>
  <si>
    <t>29069002_9_M</t>
  </si>
  <si>
    <t>RIO COBO</t>
  </si>
  <si>
    <t>CENTRO CIVICO</t>
  </si>
  <si>
    <t>35006001_9_49</t>
  </si>
  <si>
    <t>25051001_27_M</t>
  </si>
  <si>
    <t>13071017_30_59</t>
  </si>
  <si>
    <t>RIBERA DE LA COMUNIDAD DE NAVARRA</t>
  </si>
  <si>
    <t>28133002_8_8</t>
  </si>
  <si>
    <t>PALACIO CONGRESOS</t>
  </si>
  <si>
    <t>08121013_8_8</t>
  </si>
  <si>
    <t>03133002_6_48</t>
  </si>
  <si>
    <t>NÚCLEOS DE POBLACIÓN DE MÁS DE 20.000 HABITANTES</t>
  </si>
  <si>
    <t>COL.LEGI PÚBLIC SANT JULIÁ</t>
  </si>
  <si>
    <t>35022002_1_38</t>
  </si>
  <si>
    <t>30016018_10_47</t>
  </si>
  <si>
    <t>LOS HERRAN</t>
  </si>
  <si>
    <t>04022001_8_8</t>
  </si>
  <si>
    <t>33044031_1_38</t>
  </si>
  <si>
    <t>01059012_8_8</t>
  </si>
  <si>
    <t>08298008_9_M</t>
  </si>
  <si>
    <t>11033005_30_59</t>
  </si>
  <si>
    <t>ES0202</t>
  </si>
  <si>
    <t>38011006_1_38</t>
  </si>
  <si>
    <t>35-50(UES-VLD)</t>
  </si>
  <si>
    <t>27058999_9_M</t>
  </si>
  <si>
    <t>24061001_10_47</t>
  </si>
  <si>
    <t>21050002_14_6</t>
  </si>
  <si>
    <t>SAN FERNANDO</t>
  </si>
  <si>
    <t>48020062_1_38</t>
  </si>
  <si>
    <t>01055001_8_8</t>
  </si>
  <si>
    <t>43155008_19_M</t>
  </si>
  <si>
    <t>12032005_62_M</t>
  </si>
  <si>
    <t>34023003_10_49</t>
  </si>
  <si>
    <t>12135004_28_M</t>
  </si>
  <si>
    <t>ÀREA DE BARCELONA</t>
  </si>
  <si>
    <t>04013004_28_M</t>
  </si>
  <si>
    <t>SANT FELIU (CEIP MARTÍ I POL)</t>
  </si>
  <si>
    <t>36057019_10_49</t>
  </si>
  <si>
    <t>46028001_6_48</t>
  </si>
  <si>
    <t>08019044_14_6</t>
  </si>
  <si>
    <t>21005002_9_M</t>
  </si>
  <si>
    <t>12032005_19_M</t>
  </si>
  <si>
    <t>50297026_6_48</t>
  </si>
  <si>
    <t>33004021_8_8</t>
  </si>
  <si>
    <t>SAMA I</t>
  </si>
  <si>
    <t>33044030_10_49</t>
  </si>
  <si>
    <t>CARBONERAS</t>
  </si>
  <si>
    <t>44216001_9_M</t>
  </si>
  <si>
    <t>44051002_14_6</t>
  </si>
  <si>
    <t>01036004_8_8</t>
  </si>
  <si>
    <t>07010001_17_M</t>
  </si>
  <si>
    <t>IS-EL PRAT (JARDINS DE LA PAU)</t>
  </si>
  <si>
    <t>48002001_1_38</t>
  </si>
  <si>
    <t>08274004_62_M</t>
  </si>
  <si>
    <t>26011001_10_49</t>
  </si>
  <si>
    <t>12040015_19_M</t>
  </si>
  <si>
    <t>39075006_1_38</t>
  </si>
  <si>
    <t>13071016_9_49</t>
  </si>
  <si>
    <t>35017005_6_48</t>
  </si>
  <si>
    <t>22158002_14_6</t>
  </si>
  <si>
    <t>25120001_28_M</t>
  </si>
  <si>
    <t>10148001_1_38</t>
  </si>
  <si>
    <t>12.5-25(UEI/2-UEI)</t>
  </si>
  <si>
    <t>TERRITORIO DE CYL</t>
  </si>
  <si>
    <t>PLAZA DE TOROS</t>
  </si>
  <si>
    <t>23050003_28_M</t>
  </si>
  <si>
    <t>15078007_1_38</t>
  </si>
  <si>
    <t>ARANJUEZ</t>
  </si>
  <si>
    <t>18189999_8_8</t>
  </si>
  <si>
    <t>19046001_6_48</t>
  </si>
  <si>
    <t>26019001_12_8</t>
  </si>
  <si>
    <t>BARRIO 630</t>
  </si>
  <si>
    <t>04902001_8_8</t>
  </si>
  <si>
    <t>15078008_30_59</t>
  </si>
  <si>
    <t>AGLOMERACIÓN VALLADOLID</t>
  </si>
  <si>
    <t>38006003_10_46</t>
  </si>
  <si>
    <t>12084003_62_M</t>
  </si>
  <si>
    <t>38038025_9_46</t>
  </si>
  <si>
    <t>11006001_14_6</t>
  </si>
  <si>
    <t>08054001_62_M</t>
  </si>
  <si>
    <t>12046001_27_M</t>
  </si>
  <si>
    <t>11012002_6_48</t>
  </si>
  <si>
    <t>07054001_12_8</t>
  </si>
  <si>
    <t>PONT DE VILOMARA I ROCAFORT</t>
  </si>
  <si>
    <t>28180001_10_49</t>
  </si>
  <si>
    <t>38017002_1_38</t>
  </si>
  <si>
    <t>06015001_17_M</t>
  </si>
  <si>
    <t>AB-LLEIDA</t>
  </si>
  <si>
    <t>08194008_1_38</t>
  </si>
  <si>
    <t>08301004_9_M</t>
  </si>
  <si>
    <t>20069002_8_8</t>
  </si>
  <si>
    <t>URBANIZACION EMBAJADA</t>
  </si>
  <si>
    <t>BARAKALDO</t>
  </si>
  <si>
    <t>28079011_8_8</t>
  </si>
  <si>
    <t>08263001_14_6</t>
  </si>
  <si>
    <t>26019001_14_6</t>
  </si>
  <si>
    <t>11008009_14_6</t>
  </si>
  <si>
    <t>08089005_14_6</t>
  </si>
  <si>
    <t>FAROLILLO</t>
  </si>
  <si>
    <t>BUÑOL CEMEX</t>
  </si>
  <si>
    <t>34023004_14_6</t>
  </si>
  <si>
    <t>07010001_12_8</t>
  </si>
  <si>
    <t>MAZARREDO</t>
  </si>
  <si>
    <t>30016020_62_M</t>
  </si>
  <si>
    <t>ALFARO</t>
  </si>
  <si>
    <t>EL ATABAL</t>
  </si>
  <si>
    <t>30005002_1_38</t>
  </si>
  <si>
    <t>10182001_30_59</t>
  </si>
  <si>
    <t>08157003_8_8</t>
  </si>
  <si>
    <t>TONA - ZONA ESPORTIVA</t>
  </si>
  <si>
    <t>29069002_6_48</t>
  </si>
  <si>
    <t>13071017_8_8</t>
  </si>
  <si>
    <t>COMUNIDAD DE MADRID</t>
  </si>
  <si>
    <t>07054001_14_6</t>
  </si>
  <si>
    <t>AY-GANDESA</t>
  </si>
  <si>
    <t>47186030_10_49</t>
  </si>
  <si>
    <t>CENTRE CIVI SANTA ANA</t>
  </si>
  <si>
    <t>33031030_9_49</t>
  </si>
  <si>
    <t>PUENTE MAYORGA</t>
  </si>
  <si>
    <t>18087007_27_M</t>
  </si>
  <si>
    <t>10182001_1_38</t>
  </si>
  <si>
    <t>41088001_30_I</t>
  </si>
  <si>
    <t>12084003_27_M</t>
  </si>
  <si>
    <t>CORREDOR DEL HENARES</t>
  </si>
  <si>
    <t>08211004_8_8</t>
  </si>
  <si>
    <t>MONZÓN CENTRO</t>
  </si>
  <si>
    <t>PISCINA MUNICIPAL-STA CRUZ DE TF</t>
  </si>
  <si>
    <t>24089006_8_8</t>
  </si>
  <si>
    <t>35024001_1_38</t>
  </si>
  <si>
    <t>04022001_10_M</t>
  </si>
  <si>
    <t>46242001_19_M</t>
  </si>
  <si>
    <t>09059003_30_59</t>
  </si>
  <si>
    <t>AL-AGULLANA</t>
  </si>
  <si>
    <t>28079045_9_M</t>
  </si>
  <si>
    <t>33024031_10_49</t>
  </si>
  <si>
    <t>46258001_14_6</t>
  </si>
  <si>
    <t>21041017_10_M</t>
  </si>
  <si>
    <t>13034002_30_I</t>
  </si>
  <si>
    <t>RIO SAN PEDRO</t>
  </si>
  <si>
    <t>28079054_8_8</t>
  </si>
  <si>
    <t>08169009_1_38</t>
  </si>
  <si>
    <t>06015001_6_48</t>
  </si>
  <si>
    <t>ES0201</t>
  </si>
  <si>
    <t>08137001_1_38</t>
  </si>
  <si>
    <t>ES0203</t>
  </si>
  <si>
    <t>ES0204</t>
  </si>
  <si>
    <t>ES0205</t>
  </si>
  <si>
    <t>ES0206</t>
  </si>
  <si>
    <t>BÉTICA-SERPIS. ÁREA COSTERA</t>
  </si>
  <si>
    <t>07003004_1_38</t>
  </si>
  <si>
    <t>36041001_10_47</t>
  </si>
  <si>
    <t>2009;2010;2011;2013</t>
  </si>
  <si>
    <t>07042001_12_8</t>
  </si>
  <si>
    <t>46077006_10_46</t>
  </si>
  <si>
    <t>43155008_10_M</t>
  </si>
  <si>
    <t>29067006_62_M</t>
  </si>
  <si>
    <t>20019001_10_47</t>
  </si>
  <si>
    <t>CANTABRIA ZONA LITORAL</t>
  </si>
  <si>
    <t>38008001_9_47</t>
  </si>
  <si>
    <t>ES0908</t>
  </si>
  <si>
    <t>LA RUBIA II</t>
  </si>
  <si>
    <t>38006002_12_8</t>
  </si>
  <si>
    <t>&lt;=13 (&lt;=UEI/2)</t>
  </si>
  <si>
    <t>P93,2</t>
  </si>
  <si>
    <t>LA CEROLLERA</t>
  </si>
  <si>
    <t>38038025_8_8</t>
  </si>
  <si>
    <t>41004006_6_48</t>
  </si>
  <si>
    <t>LA GRAMA-BREÑA ALTA</t>
  </si>
  <si>
    <t>33031029_10_49</t>
  </si>
  <si>
    <t>ARRÚBAL</t>
  </si>
  <si>
    <t>CATALUNYA CENTRAL</t>
  </si>
  <si>
    <t>43148022_30_M</t>
  </si>
  <si>
    <t>25172001_14_6</t>
  </si>
  <si>
    <t>18087007_10_M</t>
  </si>
  <si>
    <t>12032001_1_38</t>
  </si>
  <si>
    <t>25051001_10_M</t>
  </si>
  <si>
    <t>03133002_19_M</t>
  </si>
  <si>
    <t>43004004_10_M</t>
  </si>
  <si>
    <t>12046001_62_M</t>
  </si>
  <si>
    <t>03014008_1_38</t>
  </si>
  <si>
    <t>46102002_10_46</t>
  </si>
  <si>
    <t>ALCUDIA I</t>
  </si>
  <si>
    <t>33004020_8_8</t>
  </si>
  <si>
    <t>18189999_10_M</t>
  </si>
  <si>
    <t>GRANADA - NORTE</t>
  </si>
  <si>
    <t>28079008_1_38</t>
  </si>
  <si>
    <t>GARCÍA ESCÁMEZ-STA CRUZ DE TF</t>
  </si>
  <si>
    <t>39086001_10_49</t>
  </si>
  <si>
    <t>08019054_1_38</t>
  </si>
  <si>
    <t>13071017_14_6</t>
  </si>
  <si>
    <t>26089001_8_8</t>
  </si>
  <si>
    <t>46250043_30_59</t>
  </si>
  <si>
    <t>41088001_10_49</t>
  </si>
  <si>
    <t>BADALONA-GUARDIA URBANA</t>
  </si>
  <si>
    <t>34225001_14_6</t>
  </si>
  <si>
    <t>28016001_28_M</t>
  </si>
  <si>
    <t>37274010_8_8</t>
  </si>
  <si>
    <t>18189999_12_8</t>
  </si>
  <si>
    <t>38038010_14_6</t>
  </si>
  <si>
    <t>18189999_14_6</t>
  </si>
  <si>
    <t>ES0803</t>
  </si>
  <si>
    <t>46017002_19_M</t>
  </si>
  <si>
    <t>28079035_14_6</t>
  </si>
  <si>
    <t>ALGAR</t>
  </si>
  <si>
    <t>06083001_62_M</t>
  </si>
  <si>
    <t>08125012_10_M</t>
  </si>
  <si>
    <t>38011005_8_8</t>
  </si>
  <si>
    <t>33024025_9_49</t>
  </si>
  <si>
    <t>44013006_14_6</t>
  </si>
  <si>
    <t>31201013_14_6</t>
  </si>
  <si>
    <t>E7:EL ZABAL</t>
  </si>
  <si>
    <t>08259002_10_M</t>
  </si>
  <si>
    <t>29067006_28_M</t>
  </si>
  <si>
    <t>03014009_10_46</t>
  </si>
  <si>
    <t>35024001_6_48</t>
  </si>
  <si>
    <t>28079048_10_47</t>
  </si>
  <si>
    <t>ST. VICENÇ DELS HORTS - ÀLABA</t>
  </si>
  <si>
    <t>SANTIAGO</t>
  </si>
  <si>
    <t>01022001_1_38</t>
  </si>
  <si>
    <t>03014009_9_46</t>
  </si>
  <si>
    <t>08102005_27_M</t>
  </si>
  <si>
    <t>ZALLA</t>
  </si>
  <si>
    <t>17022002_9_M</t>
  </si>
  <si>
    <t>08019043_1_38</t>
  </si>
  <si>
    <t>15026001_1_38</t>
  </si>
  <si>
    <t>11012002_30_I</t>
  </si>
  <si>
    <t>03065007_62_M</t>
  </si>
  <si>
    <t>21041010_6_48</t>
  </si>
  <si>
    <t>43014001_14_6</t>
  </si>
  <si>
    <t>48020062_14_6</t>
  </si>
  <si>
    <t>35004002_1_38</t>
  </si>
  <si>
    <t>34120008_28_M</t>
  </si>
  <si>
    <t>19130001_6_48</t>
  </si>
  <si>
    <t>PALOS</t>
  </si>
  <si>
    <t>15059004_8_8</t>
  </si>
  <si>
    <t>LA JOYA</t>
  </si>
  <si>
    <t>21060002_10_49</t>
  </si>
  <si>
    <t>06083001_14_6</t>
  </si>
  <si>
    <t>ABANTO</t>
  </si>
  <si>
    <t>27058999_12_8</t>
  </si>
  <si>
    <t>02003001_12_8</t>
  </si>
  <si>
    <t>27058999_14_6</t>
  </si>
  <si>
    <t>01051001_1_38</t>
  </si>
  <si>
    <t>28009001_6_48</t>
  </si>
  <si>
    <t>31232002_1_38</t>
  </si>
  <si>
    <t>RETIRO</t>
  </si>
  <si>
    <t xml:space="preserve">SIERRA DE TRAMUNTANA </t>
  </si>
  <si>
    <t>17079003_6_48</t>
  </si>
  <si>
    <t>09018002_10_49</t>
  </si>
  <si>
    <t>ROGER DE FLOR</t>
  </si>
  <si>
    <t>46190005_62_M</t>
  </si>
  <si>
    <t>08019050_30_M</t>
  </si>
  <si>
    <t>RODÍS</t>
  </si>
  <si>
    <t>07032001_8_8</t>
  </si>
  <si>
    <t>14021007_9_M</t>
  </si>
  <si>
    <t>28148004_10_49</t>
  </si>
  <si>
    <t>14026002_10_M</t>
  </si>
  <si>
    <t>18087007_1_38</t>
  </si>
  <si>
    <t>REINOSA</t>
  </si>
  <si>
    <t>03065006_8_8</t>
  </si>
  <si>
    <t>02003001_27_M</t>
  </si>
  <si>
    <t>21041015_1_38</t>
  </si>
  <si>
    <t>08137001_14_6</t>
  </si>
  <si>
    <t>48096001_8_8</t>
  </si>
  <si>
    <t>01036004_14_6</t>
  </si>
  <si>
    <t>43004005_10_M</t>
  </si>
  <si>
    <t>14021007_27_M</t>
  </si>
  <si>
    <t>12046001_6_48</t>
  </si>
  <si>
    <t>08196001_1_38</t>
  </si>
  <si>
    <t>32054004_10_49</t>
  </si>
  <si>
    <t>07026001_10_49</t>
  </si>
  <si>
    <t>43047001_14_6</t>
  </si>
  <si>
    <t>PALACIO DE DEPORTES</t>
  </si>
  <si>
    <t>08196001_8_8</t>
  </si>
  <si>
    <t>43148022_8_8</t>
  </si>
  <si>
    <t>28148004_14_6</t>
  </si>
  <si>
    <t>46131002_6_48</t>
  </si>
  <si>
    <t>38011006_10_47</t>
  </si>
  <si>
    <t>21050002_8_8</t>
  </si>
  <si>
    <t>45165003_14_6</t>
  </si>
  <si>
    <t>07015001_12_8</t>
  </si>
  <si>
    <t>38038025_14_6</t>
  </si>
  <si>
    <t>28016001_17_M</t>
  </si>
  <si>
    <t>29032001_14_6</t>
  </si>
  <si>
    <t>10148001_28_M</t>
  </si>
  <si>
    <t>13071015_14_6</t>
  </si>
  <si>
    <t>08019028_10_M</t>
  </si>
  <si>
    <t>&gt;VOA</t>
  </si>
  <si>
    <t>08019004_8_8</t>
  </si>
  <si>
    <t>23010002_8_8</t>
  </si>
  <si>
    <t>2.4-3.6 (UEI-UES)</t>
  </si>
  <si>
    <t>13071015_14_8</t>
  </si>
  <si>
    <t>41038001_14_6</t>
  </si>
  <si>
    <t>ES1012</t>
  </si>
  <si>
    <t>ES1013</t>
  </si>
  <si>
    <t>ES1010</t>
  </si>
  <si>
    <t>ES1011</t>
  </si>
  <si>
    <t>ES1016</t>
  </si>
  <si>
    <t>ES1017</t>
  </si>
  <si>
    <t>ES1014</t>
  </si>
  <si>
    <t>ES1015</t>
  </si>
  <si>
    <t>38006003_8_8</t>
  </si>
  <si>
    <t>ECONOMATO</t>
  </si>
  <si>
    <t>ID-BARCELONA</t>
  </si>
  <si>
    <t>MONTAÑAS DEL NOROESTE DE CYL</t>
  </si>
  <si>
    <t>08112003_8_8</t>
  </si>
  <si>
    <t>12126003_6_48</t>
  </si>
  <si>
    <t>12135004_62_M</t>
  </si>
  <si>
    <t>CAN LLOMPART</t>
  </si>
  <si>
    <t>BUZANADA</t>
  </si>
  <si>
    <t>17001002_14_6</t>
  </si>
  <si>
    <t>14021006_8_8</t>
  </si>
  <si>
    <t>ALTO IBAIZABAL - ALTO DEBA</t>
  </si>
  <si>
    <t>35026001_9_47</t>
  </si>
  <si>
    <t>28171001_1_38</t>
  </si>
  <si>
    <t>38006001_14_6</t>
  </si>
  <si>
    <t>08019054_17_M</t>
  </si>
  <si>
    <t>47085003_14_6</t>
  </si>
  <si>
    <t>CAMPAMENTO</t>
  </si>
  <si>
    <t>28079038_1_38</t>
  </si>
  <si>
    <t>08102005_19_M</t>
  </si>
  <si>
    <t>38011007_8_8</t>
  </si>
  <si>
    <t>08279011_10_M</t>
  </si>
  <si>
    <t>08019053_62_M</t>
  </si>
  <si>
    <t>BCN-IES VERDAGUER</t>
  </si>
  <si>
    <t>46017002_14_6</t>
  </si>
  <si>
    <t>08019054_19_M</t>
  </si>
  <si>
    <t>JEREZ-CHAPMN</t>
  </si>
  <si>
    <t>BENICASSIM</t>
  </si>
  <si>
    <t>44077001_14_6</t>
  </si>
  <si>
    <t>11012002_9_M</t>
  </si>
  <si>
    <t>41059001_1_38</t>
  </si>
  <si>
    <t>06015001_19_M</t>
  </si>
  <si>
    <t>46017002_10_M</t>
  </si>
  <si>
    <t>08263001_1_38</t>
  </si>
  <si>
    <t>20018001_10_47</t>
  </si>
  <si>
    <t>CERRATO</t>
  </si>
  <si>
    <t>08279011_14_6</t>
  </si>
  <si>
    <t>41091009_1_38</t>
  </si>
  <si>
    <t>PUNTA UMBRÍA</t>
  </si>
  <si>
    <t>35016010_9_47</t>
  </si>
  <si>
    <t>11008008_8_8</t>
  </si>
  <si>
    <t>2010;2011</t>
  </si>
  <si>
    <t>38006001_12_8</t>
  </si>
  <si>
    <t>ESCATRÓN</t>
  </si>
  <si>
    <t>41038001_1_38</t>
  </si>
  <si>
    <t>12040008_9_46</t>
  </si>
  <si>
    <t>PALLEJÀ - ROCA DE VILANA</t>
  </si>
  <si>
    <t>15024005_1_38</t>
  </si>
  <si>
    <t>11031001_1_38</t>
  </si>
  <si>
    <t>22158002_1_38</t>
  </si>
  <si>
    <t>ZAPATÓN</t>
  </si>
  <si>
    <t>03031002_10_46</t>
  </si>
  <si>
    <t>ALSASUA</t>
  </si>
  <si>
    <t>19061999_10_M</t>
  </si>
  <si>
    <t>PONTEVEDRA</t>
  </si>
  <si>
    <t>11033007_6_48</t>
  </si>
  <si>
    <t>14068001_6_48</t>
  </si>
  <si>
    <t>EL EJIDO</t>
  </si>
  <si>
    <t>46010001_1_38</t>
  </si>
  <si>
    <t>11033003_10_49</t>
  </si>
  <si>
    <t>23010002_19_M</t>
  </si>
  <si>
    <t>03002002_27_M</t>
  </si>
  <si>
    <t>07040003_30_59</t>
  </si>
  <si>
    <t>39087003_1_38</t>
  </si>
  <si>
    <t>FONERS</t>
  </si>
  <si>
    <t>31201013_8_8</t>
  </si>
  <si>
    <t>12080007_10_M</t>
  </si>
  <si>
    <t>PIRINEU ORIENTAL</t>
  </si>
  <si>
    <t>03066003_1_38</t>
  </si>
  <si>
    <t>28148004_19_M</t>
  </si>
  <si>
    <t>28067001_8_8</t>
  </si>
  <si>
    <t>50008001_1_38</t>
  </si>
  <si>
    <t>28016001_10_49</t>
  </si>
  <si>
    <t>30016020_28_M</t>
  </si>
  <si>
    <t>50101001_8_8</t>
  </si>
  <si>
    <t>34120008_1_38</t>
  </si>
  <si>
    <t>18087010_62_M</t>
  </si>
  <si>
    <t>01059009_17_M</t>
  </si>
  <si>
    <t>12141002_1_38</t>
  </si>
  <si>
    <t>AGLOMERACIÓN SALAMANCA</t>
  </si>
  <si>
    <t>CAL MASAVEU</t>
  </si>
  <si>
    <t>46078004_1_38</t>
  </si>
  <si>
    <t>12040008_1_38</t>
  </si>
  <si>
    <t>07040003_28_M</t>
  </si>
  <si>
    <t>07054001_1_38</t>
  </si>
  <si>
    <t>18140001_14_6</t>
  </si>
  <si>
    <t>12099001_8_8</t>
  </si>
  <si>
    <t>23050003_17_M</t>
  </si>
  <si>
    <t>29069002_8_8</t>
  </si>
  <si>
    <t>30016020_9_M</t>
  </si>
  <si>
    <t>BE-TARRAGONA (PARC DE LA CIUTAT)</t>
  </si>
  <si>
    <t>21005999_1_38</t>
  </si>
  <si>
    <t>29032001_19_M</t>
  </si>
  <si>
    <t>&lt;=VLD</t>
  </si>
  <si>
    <t>43044003_14_6</t>
  </si>
  <si>
    <t>23050004_6_48</t>
  </si>
  <si>
    <t>25224999_8_8</t>
  </si>
  <si>
    <t>&lt;=VLA</t>
  </si>
  <si>
    <t>12135004_10_M</t>
  </si>
  <si>
    <t>09209001_14_6</t>
  </si>
  <si>
    <t>RIOJA (LA)</t>
  </si>
  <si>
    <t>&lt;=VLH</t>
  </si>
  <si>
    <t>12005005_14_6</t>
  </si>
  <si>
    <t>28092005_28_M</t>
  </si>
  <si>
    <t>FERROL</t>
  </si>
  <si>
    <t>09209001_12_8</t>
  </si>
  <si>
    <t>45168002_10_49</t>
  </si>
  <si>
    <t>31201012_9_49</t>
  </si>
  <si>
    <t>07046001_10_49</t>
  </si>
  <si>
    <t>43044003_10_M</t>
  </si>
  <si>
    <t>28102001_10_49</t>
  </si>
  <si>
    <t>VILLA DEL PRADO</t>
  </si>
  <si>
    <t>45168002_6_48</t>
  </si>
  <si>
    <t>28007004_14_6</t>
  </si>
  <si>
    <t>08101001_8_8</t>
  </si>
  <si>
    <t>04013005_14_6</t>
  </si>
  <si>
    <t>15005013_14_6</t>
  </si>
  <si>
    <t>46258001_8_8</t>
  </si>
  <si>
    <t>21060002_1_38</t>
  </si>
  <si>
    <t>23010002_10_M</t>
  </si>
  <si>
    <t>33066003_14_6</t>
  </si>
  <si>
    <t>43103001_1_38</t>
  </si>
  <si>
    <t>11033010_62_M</t>
  </si>
  <si>
    <t>&lt;=12.5(&lt;=UEI/2)</t>
  </si>
  <si>
    <t>140-200(UES-VLH)</t>
  </si>
  <si>
    <t>GALICIA</t>
  </si>
  <si>
    <t>CTCC-TUDELA</t>
  </si>
  <si>
    <t>18087007_17_M</t>
  </si>
  <si>
    <t>PARQUE DE LA PIEDRA</t>
  </si>
  <si>
    <t>46242001_9_M</t>
  </si>
  <si>
    <t>07040003_17_M</t>
  </si>
  <si>
    <t>17027002_19_M</t>
  </si>
  <si>
    <t>38048001_10_49</t>
  </si>
  <si>
    <t>ALZIRA</t>
  </si>
  <si>
    <t>38038026_6_48</t>
  </si>
  <si>
    <t>04032002_6_48</t>
  </si>
  <si>
    <t>ALT LLOBREGAT</t>
  </si>
  <si>
    <t>ECHEDO-VALVERDE</t>
  </si>
  <si>
    <t>45081004_10_49</t>
  </si>
  <si>
    <t>38038021_8_8</t>
  </si>
  <si>
    <t>CASA DE CAMPO</t>
  </si>
  <si>
    <t>COLEGIO (S1)</t>
  </si>
  <si>
    <t>29069002_19_M</t>
  </si>
  <si>
    <t>10182001_28_M</t>
  </si>
  <si>
    <t>39020001_27_M</t>
  </si>
  <si>
    <t>08015021_8_8</t>
  </si>
  <si>
    <t>28102001_14_6</t>
  </si>
  <si>
    <t>MEDITERRÁNEO</t>
  </si>
  <si>
    <t>ARAGÓN</t>
  </si>
  <si>
    <t>PUYO</t>
  </si>
  <si>
    <t>24025001_10_49</t>
  </si>
  <si>
    <t>07054001_8_8</t>
  </si>
  <si>
    <t>GOMEZ FRANQUEIRA</t>
  </si>
  <si>
    <t>29069002_17_M</t>
  </si>
  <si>
    <t>ES1504</t>
  </si>
  <si>
    <t>35002002_1_38</t>
  </si>
  <si>
    <t>35002001_1_38</t>
  </si>
  <si>
    <t>34080004_10_49</t>
  </si>
  <si>
    <t>07015001_10_49</t>
  </si>
  <si>
    <t>15017002_14_6</t>
  </si>
  <si>
    <t>ENSANCHE DE VALLECAS</t>
  </si>
  <si>
    <t>08282001_62_M</t>
  </si>
  <si>
    <t>38011005_14_6</t>
  </si>
  <si>
    <t>31232002_6_48</t>
  </si>
  <si>
    <t>SANGUESA</t>
  </si>
  <si>
    <t>26019001_1_38</t>
  </si>
  <si>
    <t>46242001_17_M</t>
  </si>
  <si>
    <t>20069005_27_M</t>
  </si>
  <si>
    <t>LEÓN 4</t>
  </si>
  <si>
    <t>28065014_30_59</t>
  </si>
  <si>
    <t>11033007_8_8</t>
  </si>
  <si>
    <t>21041010_1_38</t>
  </si>
  <si>
    <t>15030027_6_48</t>
  </si>
  <si>
    <t>RENOVALES</t>
  </si>
  <si>
    <t>TERRES DE PONENT</t>
  </si>
  <si>
    <t>27065004_1_38</t>
  </si>
  <si>
    <t>28079024_9_47</t>
  </si>
  <si>
    <t>MÓSTOLES</t>
  </si>
  <si>
    <t>08282001_10_M</t>
  </si>
  <si>
    <t>35017002_9_47</t>
  </si>
  <si>
    <t>TIANA</t>
  </si>
  <si>
    <t>35019004_8_8</t>
  </si>
  <si>
    <t>08279011_8_8</t>
  </si>
  <si>
    <t>ZAFRA</t>
  </si>
  <si>
    <t>48071002_14_6</t>
  </si>
  <si>
    <t>33044030_6_48</t>
  </si>
  <si>
    <t>41091016_6_48</t>
  </si>
  <si>
    <t>23010002_62_M</t>
  </si>
  <si>
    <t>39087004_27_M</t>
  </si>
  <si>
    <t>39075005_8_8</t>
  </si>
  <si>
    <t>28049003_10_49</t>
  </si>
  <si>
    <t>38038021_30_59</t>
  </si>
  <si>
    <t>38017003_10_46</t>
  </si>
  <si>
    <t>11022005_17_M</t>
  </si>
  <si>
    <t>15070010_1_38</t>
  </si>
  <si>
    <t>LEGANÉS</t>
  </si>
  <si>
    <t>08054001_28_M</t>
  </si>
  <si>
    <t>21005002_10_M</t>
  </si>
  <si>
    <t>LA RÁBIDA</t>
  </si>
  <si>
    <t>TORRE METEOROLÓGICA I</t>
  </si>
  <si>
    <t>41091009_6_48</t>
  </si>
  <si>
    <t>28079038_8_8</t>
  </si>
  <si>
    <t>38038026_14_6</t>
  </si>
  <si>
    <t>39025001_8_8</t>
  </si>
  <si>
    <t>08279011_6_48</t>
  </si>
  <si>
    <t>26019001_10_49</t>
  </si>
  <si>
    <t>14021007_30_59</t>
  </si>
  <si>
    <t>21064002_1_38</t>
  </si>
  <si>
    <t>MEDINA DEL CAMPO</t>
  </si>
  <si>
    <t>43005002_6_48</t>
  </si>
  <si>
    <t>SA POBLA</t>
  </si>
  <si>
    <t>12032001_9_46</t>
  </si>
  <si>
    <t>08022005_10_M</t>
  </si>
  <si>
    <t>CASTELLÓ-GRAU</t>
  </si>
  <si>
    <t>39059001_8_8</t>
  </si>
  <si>
    <t>30016018_1_38</t>
  </si>
  <si>
    <t>ES1505</t>
  </si>
  <si>
    <t>46258001_10_46</t>
  </si>
  <si>
    <t>21005002_12_8</t>
  </si>
  <si>
    <t>ES1501</t>
  </si>
  <si>
    <t>ES1502</t>
  </si>
  <si>
    <t>ES1503</t>
  </si>
  <si>
    <t>MUNICIPIOS INDUSTRIALES DE CYL</t>
  </si>
  <si>
    <t>33036999_27_M</t>
  </si>
  <si>
    <t>33024023_1_38</t>
  </si>
  <si>
    <t>24115015_14_6</t>
  </si>
  <si>
    <t>03014009_6_48</t>
  </si>
  <si>
    <t>13071015_17_M</t>
  </si>
  <si>
    <t>08089005_9_M</t>
  </si>
  <si>
    <t>27025015_10_47</t>
  </si>
  <si>
    <t>38037001_8_8</t>
  </si>
  <si>
    <t>L'ALCORA-PM</t>
  </si>
  <si>
    <t>18140001_6_48</t>
  </si>
  <si>
    <t>31107001_14_6</t>
  </si>
  <si>
    <t>41091019_6_48</t>
  </si>
  <si>
    <t>EB-VILAFRANCA DEL PENEDÈS</t>
  </si>
  <si>
    <t>LUGO</t>
  </si>
  <si>
    <t>CÁCERES</t>
  </si>
  <si>
    <t>CASTILLA Y LEÓN</t>
  </si>
  <si>
    <t>44216001_10_M</t>
  </si>
  <si>
    <t>08113007_30_M</t>
  </si>
  <si>
    <t>35019002_9_47</t>
  </si>
  <si>
    <t>03031002_14_6</t>
  </si>
  <si>
    <t>38009001_9_49</t>
  </si>
  <si>
    <t>24038001_8_8</t>
  </si>
  <si>
    <t>MURCIA (REGIÓN DE)</t>
  </si>
  <si>
    <t>46017002_6_48</t>
  </si>
  <si>
    <t>ZONA UNIVERSITARIA</t>
  </si>
  <si>
    <t>41088001_10_M</t>
  </si>
  <si>
    <t>42173001_19_M</t>
  </si>
  <si>
    <t>COMUNIDAD DE MURCIA CENTRO</t>
  </si>
  <si>
    <t>28092005_62_M</t>
  </si>
  <si>
    <t>SUR DE TENERIFE</t>
  </si>
  <si>
    <t>15070010_8_8</t>
  </si>
  <si>
    <t>ENERGYWORKS-VA 1</t>
  </si>
  <si>
    <t>24134006_8_8</t>
  </si>
  <si>
    <t>41091018_14_6</t>
  </si>
  <si>
    <t>MURIEL DE LA FUENTE</t>
  </si>
  <si>
    <t>33031029_8_8</t>
  </si>
  <si>
    <t>35004001_6_48</t>
  </si>
  <si>
    <t>07044001_14_6</t>
  </si>
  <si>
    <t>03099002_14_6</t>
  </si>
  <si>
    <t>21005002_14_6</t>
  </si>
  <si>
    <t>43123005_10_M</t>
  </si>
  <si>
    <t>27902001_1_38</t>
  </si>
  <si>
    <t>ALUMBRES</t>
  </si>
  <si>
    <t>NUEVA ZONA DE LA BAHÍA DE CÁDIZ</t>
  </si>
  <si>
    <t>15036004_1_38</t>
  </si>
  <si>
    <t>19130001_8_8</t>
  </si>
  <si>
    <t>20071001_10_47</t>
  </si>
  <si>
    <t>COBRE LAS CRUCES</t>
  </si>
  <si>
    <t xml:space="preserve">LA PALMA, LA GOMERA Y EL HIERRO </t>
  </si>
  <si>
    <t xml:space="preserve">PAIS VASCO </t>
  </si>
  <si>
    <t>08274004_28_M</t>
  </si>
  <si>
    <t>46220010_9_46</t>
  </si>
  <si>
    <t>PLANA DE VIC</t>
  </si>
  <si>
    <t>ARCOS</t>
  </si>
  <si>
    <t>29067005_30_I</t>
  </si>
  <si>
    <t>SAN MIGUEL DE TAJAO</t>
  </si>
  <si>
    <t>39025001_10_49</t>
  </si>
  <si>
    <t>PARAXÓN</t>
  </si>
  <si>
    <t>03122005_28_M</t>
  </si>
  <si>
    <t>33024027_8_8</t>
  </si>
  <si>
    <t>43148022_10_M</t>
  </si>
  <si>
    <t>09018002_8_8</t>
  </si>
  <si>
    <t>43171001_1_38</t>
  </si>
  <si>
    <t>20071001_8_8</t>
  </si>
  <si>
    <t>03105001_10_M</t>
  </si>
  <si>
    <t>HOSTELERÍA</t>
  </si>
  <si>
    <t>20069002_14_6</t>
  </si>
  <si>
    <t>41091019_8_8</t>
  </si>
  <si>
    <t>46184002_6_48</t>
  </si>
  <si>
    <t>47186027_8_8</t>
  </si>
  <si>
    <t>COSTA TEGUISE</t>
  </si>
  <si>
    <t>48902009_62_M</t>
  </si>
  <si>
    <t>12080007_17_M</t>
  </si>
  <si>
    <t>10148001_8_8</t>
  </si>
  <si>
    <t>41088001_12_8</t>
  </si>
  <si>
    <t>15005009_1_38</t>
  </si>
  <si>
    <t>I6-MONTCADA I REIXAC</t>
  </si>
  <si>
    <t>27033001_14_6</t>
  </si>
  <si>
    <t>CASTELLÓ-PATRONAT D'ESPORTS</t>
  </si>
  <si>
    <t>13071015_10_49</t>
  </si>
  <si>
    <t>ES1203</t>
  </si>
  <si>
    <t>33004048_1_38</t>
  </si>
  <si>
    <t>03105001_17_M</t>
  </si>
  <si>
    <t>27028005_1_38</t>
  </si>
  <si>
    <t>VIVER D´EMPRESES</t>
  </si>
  <si>
    <t>ALGAR DE PALÀNCIA</t>
  </si>
  <si>
    <t>11022005_10_M</t>
  </si>
  <si>
    <t>28148004_8_8</t>
  </si>
  <si>
    <t>06158001_1_38</t>
  </si>
  <si>
    <t>30030007_8_8</t>
  </si>
  <si>
    <t>48020006_62_M</t>
  </si>
  <si>
    <t>15036003_1_38</t>
  </si>
  <si>
    <t>SUR</t>
  </si>
  <si>
    <t>12028001_8_8</t>
  </si>
  <si>
    <t>38038023_10_49</t>
  </si>
  <si>
    <t>36038005_8_8</t>
  </si>
  <si>
    <t>12009007_8_8</t>
  </si>
  <si>
    <t>11033009_6_48</t>
  </si>
  <si>
    <t>14068001_62_M</t>
  </si>
  <si>
    <t>ES1205</t>
  </si>
  <si>
    <t>MATARO-LABORATORI D'AIGES</t>
  </si>
  <si>
    <t>VALÈNCIA-POLITÈCNIC</t>
  </si>
  <si>
    <t>46250050_1_38</t>
  </si>
  <si>
    <t>39087005_1_38</t>
  </si>
  <si>
    <t>38017003_12_8</t>
  </si>
  <si>
    <t>13071015_6_48</t>
  </si>
  <si>
    <t>08263007_8_8</t>
  </si>
  <si>
    <t>06158001_8_8</t>
  </si>
  <si>
    <t>48071002_1_38</t>
  </si>
  <si>
    <t>28074007_6_48</t>
  </si>
  <si>
    <t>12141002_10_46</t>
  </si>
  <si>
    <t>38038027_10_49</t>
  </si>
  <si>
    <t>28047002_30_59</t>
  </si>
  <si>
    <t>31201012_30_59</t>
  </si>
  <si>
    <t>2010;2012;2013</t>
  </si>
  <si>
    <t>ELX-AGROALIMENTARI</t>
  </si>
  <si>
    <t>30016018_14_6</t>
  </si>
  <si>
    <t>12141002_9_46</t>
  </si>
  <si>
    <t>ES0705</t>
  </si>
  <si>
    <t>NAVARRA (COMUNIDAD FORAL)</t>
  </si>
  <si>
    <t>LA LÍNEA</t>
  </si>
  <si>
    <t>ES0706</t>
  </si>
  <si>
    <t>08019043_8_8</t>
  </si>
  <si>
    <t>ES0603</t>
  </si>
  <si>
    <t>CAMPILLOS</t>
  </si>
  <si>
    <t>ES0709</t>
  </si>
  <si>
    <t>39087005_10_49</t>
  </si>
  <si>
    <t>46099001_14_6</t>
  </si>
  <si>
    <t>49275002_10_49</t>
  </si>
  <si>
    <t>21050001_27_M</t>
  </si>
  <si>
    <t>AC-SANT CELONI</t>
  </si>
  <si>
    <t>03066003_8_8</t>
  </si>
  <si>
    <t>38011004_14_6</t>
  </si>
  <si>
    <t>18087007_6_48</t>
  </si>
  <si>
    <t>03014006_30_59</t>
  </si>
  <si>
    <t>46028001_10_46</t>
  </si>
  <si>
    <t>31010001_1_38</t>
  </si>
  <si>
    <t>12032001_6_48</t>
  </si>
  <si>
    <t>SANT JOAN DE DÉU</t>
  </si>
  <si>
    <t>27038004_8_8</t>
  </si>
  <si>
    <t>28016001_9_49</t>
  </si>
  <si>
    <t>SAN JUÁN DEL PUERTO</t>
  </si>
  <si>
    <t>PAGOETA</t>
  </si>
  <si>
    <t>PLASENCIA</t>
  </si>
  <si>
    <t>29032001_17_M</t>
  </si>
  <si>
    <t>01059009_1_38</t>
  </si>
  <si>
    <t>MONTES DE GUADALAJARA</t>
  </si>
  <si>
    <t>AS-TARRAGONA</t>
  </si>
  <si>
    <t>17079003_30_M</t>
  </si>
  <si>
    <t>SAGUNT PORT</t>
  </si>
  <si>
    <t>08112003_17_M</t>
  </si>
  <si>
    <t>48904002_8_8</t>
  </si>
  <si>
    <t>35024001_10_47</t>
  </si>
  <si>
    <t>12005004_17_M</t>
  </si>
  <si>
    <t>12040010_6_48</t>
  </si>
  <si>
    <t>ESTACION 1 (ESTE)</t>
  </si>
  <si>
    <t>09219001_10_49</t>
  </si>
  <si>
    <t>46250050_8_8</t>
  </si>
  <si>
    <t>PALMONES (S5)</t>
  </si>
  <si>
    <t>30024002_14_6</t>
  </si>
  <si>
    <t>08196001_19_M</t>
  </si>
  <si>
    <t>46062001_1_38</t>
  </si>
  <si>
    <t>08184006_14_6</t>
  </si>
  <si>
    <t>50059001_8_8</t>
  </si>
  <si>
    <t>39016003_14_6</t>
  </si>
  <si>
    <t>BF-RUBÍ (CA N'ORIOL)</t>
  </si>
  <si>
    <t>BJ- GUIAMETS</t>
  </si>
  <si>
    <t>31201014_1_38</t>
  </si>
  <si>
    <t>15030027_1_38</t>
  </si>
  <si>
    <t>38038025_30_59</t>
  </si>
  <si>
    <t>33036999_12_8</t>
  </si>
  <si>
    <t>08202001_27_M</t>
  </si>
  <si>
    <t>21050001_62_M</t>
  </si>
  <si>
    <t>28180001_8_8</t>
  </si>
  <si>
    <t>35016013_9_49</t>
  </si>
  <si>
    <t>ES0802</t>
  </si>
  <si>
    <t>46220003_8_8</t>
  </si>
  <si>
    <t>LOUSEIRAS (B-2)</t>
  </si>
  <si>
    <t>ES0801</t>
  </si>
  <si>
    <t>PARQUE LA GRANJA-STA CRUZ DE TF</t>
  </si>
  <si>
    <t>ES0804</t>
  </si>
  <si>
    <t>ASTURIAS OCCIDENTAL</t>
  </si>
  <si>
    <t>CORATXAR</t>
  </si>
  <si>
    <t>08019044_62_M</t>
  </si>
  <si>
    <t>COLLADO VILLALBA</t>
  </si>
  <si>
    <t>48020003_9_49</t>
  </si>
  <si>
    <t>39059001_19_M</t>
  </si>
  <si>
    <t>24057003_14_6</t>
  </si>
  <si>
    <t>07015001_8_8</t>
  </si>
  <si>
    <t>12040009_8_8</t>
  </si>
  <si>
    <t>11033006_8_8</t>
  </si>
  <si>
    <t>38038027_14_6</t>
  </si>
  <si>
    <t>10037001_17_M</t>
  </si>
  <si>
    <t>28079061_17_M</t>
  </si>
  <si>
    <t>03065007_6_48</t>
  </si>
  <si>
    <t>24089006_6_48</t>
  </si>
  <si>
    <t>15036004_14_6</t>
  </si>
  <si>
    <t>41091018_10_49</t>
  </si>
  <si>
    <t>26066001_14_6</t>
  </si>
  <si>
    <t>15005012_14_6</t>
  </si>
  <si>
    <t>PASTORIZA-REPSOL</t>
  </si>
  <si>
    <t>29067006_9_M</t>
  </si>
  <si>
    <t>04066003_14_6</t>
  </si>
  <si>
    <t>03014009_14_6</t>
  </si>
  <si>
    <t>48002001_10_47</t>
  </si>
  <si>
    <t>33031032_8_8</t>
  </si>
  <si>
    <t>28171001_10_49</t>
  </si>
  <si>
    <t>41091015_14_6</t>
  </si>
  <si>
    <t>01059009_10_M</t>
  </si>
  <si>
    <t>11020003_1_38</t>
  </si>
  <si>
    <t>21055007_8_8</t>
  </si>
  <si>
    <t>07003004_62_M</t>
  </si>
  <si>
    <t>03009006_27_M</t>
  </si>
  <si>
    <t>12093004_1_38</t>
  </si>
  <si>
    <t>11008006_8_8</t>
  </si>
  <si>
    <t>31201012_10_49</t>
  </si>
  <si>
    <t>38037001_1_38</t>
  </si>
  <si>
    <t>21005002_19_M</t>
  </si>
  <si>
    <t>2009;2010;2011;2012</t>
  </si>
  <si>
    <t>46250043_17_M</t>
  </si>
  <si>
    <t>33024031_9_49</t>
  </si>
  <si>
    <t>46263999_8_8</t>
  </si>
  <si>
    <t>13034002_10_49</t>
  </si>
  <si>
    <t>47186031_9_49</t>
  </si>
  <si>
    <t>08019055_17_M</t>
  </si>
  <si>
    <t>CEMENTOS PORTLAND 2</t>
  </si>
  <si>
    <t>24134006_14_6</t>
  </si>
  <si>
    <t>CIUDAD DEPORTIVA-ARRECIFE</t>
  </si>
  <si>
    <t>43148026_9_M</t>
  </si>
  <si>
    <t>26117001_8_8</t>
  </si>
  <si>
    <t>07032999_8_8</t>
  </si>
  <si>
    <t>41091009_28_M</t>
  </si>
  <si>
    <t>OURENSE</t>
  </si>
  <si>
    <t>ASTURIAS ORIENTAL</t>
  </si>
  <si>
    <t>11012002_19_M</t>
  </si>
  <si>
    <t>33004021_6_48</t>
  </si>
  <si>
    <t>38038025_6_48</t>
  </si>
  <si>
    <t>2010;2011;2013</t>
  </si>
  <si>
    <t>07042001_8_8</t>
  </si>
  <si>
    <t>42173001_62_M</t>
  </si>
  <si>
    <t>08169008_17_M</t>
  </si>
  <si>
    <t>29067006_30_59</t>
  </si>
  <si>
    <t>41091010_8_8</t>
  </si>
  <si>
    <t>07040004_1_38</t>
  </si>
  <si>
    <t>41091015_10_M</t>
  </si>
  <si>
    <t>32039001_10_46</t>
  </si>
  <si>
    <t>28079038_10_47</t>
  </si>
  <si>
    <t>08187012_8_8</t>
  </si>
  <si>
    <t>21041016_6_48</t>
  </si>
  <si>
    <t>AREEIRO</t>
  </si>
  <si>
    <t>08169008_19_M</t>
  </si>
  <si>
    <t>48902009_17_M</t>
  </si>
  <si>
    <t>RONDA DEL VALLE</t>
  </si>
  <si>
    <t>35016013_6_48</t>
  </si>
  <si>
    <t>09059006_1_38</t>
  </si>
  <si>
    <t>08307013_10_M</t>
  </si>
  <si>
    <t>01022001_10_47</t>
  </si>
  <si>
    <t>15070006_6_48</t>
  </si>
  <si>
    <t>NOIA</t>
  </si>
  <si>
    <t>35004001_14_6</t>
  </si>
  <si>
    <t>MONZÓN</t>
  </si>
  <si>
    <t>VUELTA LOS PÁJAROS-STA CRUZ DE TF</t>
  </si>
  <si>
    <t>28079036_10_47</t>
  </si>
  <si>
    <t>35026004_6_48</t>
  </si>
  <si>
    <t>33037012_1_38</t>
  </si>
  <si>
    <t>ZARAGOZA</t>
  </si>
  <si>
    <t>14021006_6_48</t>
  </si>
  <si>
    <t>36057022_8_8</t>
  </si>
  <si>
    <t>11003001_1_38</t>
  </si>
  <si>
    <t>12124001_19_M</t>
  </si>
  <si>
    <t>33036999_17_M</t>
  </si>
  <si>
    <t>15070006_12_8</t>
  </si>
  <si>
    <t>07026002_1_38</t>
  </si>
  <si>
    <t>46250030_14_6</t>
  </si>
  <si>
    <t>29067005_14_6</t>
  </si>
  <si>
    <t>50297036_10_49</t>
  </si>
  <si>
    <t>11008006_1_38</t>
  </si>
  <si>
    <t>45168002_62_M</t>
  </si>
  <si>
    <t>24089010_9_M</t>
  </si>
  <si>
    <t>04066004_30_I</t>
  </si>
  <si>
    <t>LA CIGÜEÑA</t>
  </si>
  <si>
    <t>33044029_10_49</t>
  </si>
  <si>
    <t>50297036_9_M</t>
  </si>
  <si>
    <t>28123002_14_6</t>
  </si>
  <si>
    <t>para evaluación de la calidad del aire, 2013</t>
  </si>
  <si>
    <t>Nombre de La Zona</t>
  </si>
  <si>
    <r>
      <t>Superficie (Km</t>
    </r>
    <r>
      <rPr>
        <vertAlign val="superscript"/>
        <sz val="10"/>
        <rFont val="Arial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</si>
  <si>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Población</t>
  </si>
  <si>
    <t>Tipo de zona</t>
  </si>
  <si>
    <t>Código de la zona</t>
  </si>
  <si>
    <t>a partir de datos horarios, 2013</t>
  </si>
  <si>
    <t>LA RIOJA</t>
  </si>
  <si>
    <t>LUGONES</t>
  </si>
  <si>
    <t>38011006_14_6</t>
  </si>
  <si>
    <t>MARISMAS DEL TITÁN</t>
  </si>
  <si>
    <t>SALAMANCA 5</t>
  </si>
  <si>
    <t>36057019_6_48</t>
  </si>
  <si>
    <t>34120008_17_M</t>
  </si>
  <si>
    <t>23097001_30_I</t>
  </si>
  <si>
    <t>SALAMANCA 6</t>
  </si>
  <si>
    <t>38037001_14_6</t>
  </si>
  <si>
    <t>38038027_8_8</t>
  </si>
  <si>
    <t>LA ALJORRA</t>
  </si>
  <si>
    <t>33037012_8_8</t>
  </si>
  <si>
    <t>28079060_10_47</t>
  </si>
  <si>
    <t>38038022_30_59</t>
  </si>
  <si>
    <t>25120001_9_M</t>
  </si>
  <si>
    <t>12046001_19_M</t>
  </si>
  <si>
    <t>30015001_12_8</t>
  </si>
  <si>
    <t>11033007_1_38</t>
  </si>
  <si>
    <t>46190005_1_38</t>
  </si>
  <si>
    <t>38038022_10_46</t>
  </si>
  <si>
    <t>46102002_1_38</t>
  </si>
  <si>
    <t>47186031_8_8</t>
  </si>
  <si>
    <t>07026001_19_M</t>
  </si>
  <si>
    <t>08169009_10_M</t>
  </si>
  <si>
    <t>07040006_10_47</t>
  </si>
  <si>
    <t>15023004_8_8</t>
  </si>
  <si>
    <t>ES1101</t>
  </si>
  <si>
    <t>ES1102</t>
  </si>
  <si>
    <t>ES1103</t>
  </si>
  <si>
    <t>ES1104</t>
  </si>
  <si>
    <t>46017002_17_M</t>
  </si>
  <si>
    <t>21041016_1_38</t>
  </si>
  <si>
    <t>28148004_62_M</t>
  </si>
  <si>
    <t>11026001_6_48</t>
  </si>
  <si>
    <t>07040002_1_38</t>
  </si>
  <si>
    <t>39020001_28_M</t>
  </si>
  <si>
    <t>28148004_27_M</t>
  </si>
  <si>
    <t>12032005_9_M</t>
  </si>
  <si>
    <t>15078007_8_8</t>
  </si>
  <si>
    <t>GUADALIX DE LA SIERRA</t>
  </si>
  <si>
    <t>12032001_14_6</t>
  </si>
  <si>
    <t>07032001_12_8</t>
  </si>
  <si>
    <t>20019001_1_38</t>
  </si>
  <si>
    <t>37274011_10_49</t>
  </si>
  <si>
    <t>A3-CONSTANTÍ</t>
  </si>
  <si>
    <t>08267003_10_M</t>
  </si>
  <si>
    <t>13071016_1_38</t>
  </si>
  <si>
    <t>46242001_14_6</t>
  </si>
  <si>
    <t>12084003_17_M</t>
  </si>
  <si>
    <t>10148001_6_48</t>
  </si>
  <si>
    <t>11008009_8_8</t>
  </si>
  <si>
    <t>15030027_14_6</t>
  </si>
  <si>
    <t>ELDA-LACY</t>
  </si>
  <si>
    <t>28079036_1_38</t>
  </si>
  <si>
    <t>03009006_1_38</t>
  </si>
  <si>
    <t>43013002_1_38</t>
  </si>
  <si>
    <t>17079003_1_38</t>
  </si>
  <si>
    <t>38006002_8_8</t>
  </si>
  <si>
    <t>JINÁMAR III FASE</t>
  </si>
  <si>
    <t>39020001_17_M</t>
  </si>
  <si>
    <t>11012002_1_38</t>
  </si>
  <si>
    <t>35017003_10_49</t>
  </si>
  <si>
    <t>ES1214</t>
  </si>
  <si>
    <t>ES1215</t>
  </si>
  <si>
    <t>ES1216</t>
  </si>
  <si>
    <t>ES1217</t>
  </si>
  <si>
    <t>ES1210</t>
  </si>
  <si>
    <t>ES1211</t>
  </si>
  <si>
    <t>ES1212</t>
  </si>
  <si>
    <t>ES1213</t>
  </si>
  <si>
    <t>24038001_14_6</t>
  </si>
  <si>
    <t>07040003_6_48</t>
  </si>
  <si>
    <t>ES1218</t>
  </si>
  <si>
    <t>08187012_9_M</t>
  </si>
  <si>
    <t>43171001_8_8</t>
  </si>
  <si>
    <t>04902001_6_48</t>
  </si>
  <si>
    <t>29067006_17_M</t>
  </si>
  <si>
    <t>ARRECIFE</t>
  </si>
  <si>
    <t>28009001_14_6</t>
  </si>
  <si>
    <t>PLAZA CASTILLA-CANAL</t>
  </si>
  <si>
    <t>28009001_14_8</t>
  </si>
  <si>
    <t>07040002_17_M</t>
  </si>
  <si>
    <t>20069005_28_M</t>
  </si>
  <si>
    <t>11008008_14_6</t>
  </si>
  <si>
    <t>2009;2010;2011</t>
  </si>
  <si>
    <t>09059003_10_M</t>
  </si>
  <si>
    <t>38038025_10_46</t>
  </si>
  <si>
    <t>46250050_62_M</t>
  </si>
  <si>
    <t>LORCA</t>
  </si>
  <si>
    <t>04902001_30_I</t>
  </si>
  <si>
    <t>NORTE DE TENERIFE</t>
  </si>
  <si>
    <t>38038024_30_59</t>
  </si>
  <si>
    <t>38004001_6_48</t>
  </si>
  <si>
    <t>18021001_14_6</t>
  </si>
  <si>
    <t>17027002_62_M</t>
  </si>
  <si>
    <t>28148004_17_M</t>
  </si>
  <si>
    <t>11028001_8_8</t>
  </si>
  <si>
    <t>08270006_10_M</t>
  </si>
  <si>
    <t>26117001_14_6</t>
  </si>
  <si>
    <t>ES0504</t>
  </si>
  <si>
    <t>ES0501</t>
  </si>
  <si>
    <t>20040001_10_47</t>
  </si>
  <si>
    <t>43171001_14_6</t>
  </si>
  <si>
    <t>15030001_14_6</t>
  </si>
  <si>
    <t>35024001_14_6</t>
  </si>
  <si>
    <t>07003004_10_49</t>
  </si>
  <si>
    <t>ES0509</t>
  </si>
  <si>
    <t>ES0508</t>
  </si>
  <si>
    <t>33031029_14_6</t>
  </si>
  <si>
    <t>38011006_9_47</t>
  </si>
  <si>
    <t>ES1604</t>
  </si>
  <si>
    <t>08019043_10_M</t>
  </si>
  <si>
    <t>QUART DE POBLET</t>
  </si>
  <si>
    <t>28092005_10_49</t>
  </si>
  <si>
    <t>15070006_10_47</t>
  </si>
  <si>
    <t>08169008_1_38</t>
  </si>
  <si>
    <t>40194002_10_49</t>
  </si>
  <si>
    <t>08089005_8_8</t>
  </si>
  <si>
    <t>08019055_27_M</t>
  </si>
  <si>
    <t>36041001_1_38</t>
  </si>
  <si>
    <t>03009006_28_M</t>
  </si>
  <si>
    <t>ROTXAPEA</t>
  </si>
  <si>
    <t>ARTURO SORIA</t>
  </si>
  <si>
    <t>ALGETE</t>
  </si>
  <si>
    <t>01059009_28_M</t>
  </si>
  <si>
    <t>46184002_8_8</t>
  </si>
  <si>
    <t>CARRACEDELO</t>
  </si>
  <si>
    <t>12126003_9_M</t>
  </si>
  <si>
    <t>41091016_9_M</t>
  </si>
  <si>
    <t>CAMPOHERMOSO</t>
  </si>
  <si>
    <t>13071016_14_6</t>
  </si>
  <si>
    <t>15024005_8_8</t>
  </si>
  <si>
    <t>46250048_14_6</t>
  </si>
  <si>
    <t>CANARIAS</t>
  </si>
  <si>
    <t>ALBACETE</t>
  </si>
  <si>
    <t>08112003_27_M</t>
  </si>
  <si>
    <t>CABO DE CREUS</t>
  </si>
  <si>
    <t>41059001_8_8</t>
  </si>
  <si>
    <t>TOLOSA</t>
  </si>
  <si>
    <t>19046001_8_8</t>
  </si>
  <si>
    <t>08113008_10_M</t>
  </si>
  <si>
    <t>28079059_8_8</t>
  </si>
  <si>
    <t>15070011_8_8</t>
  </si>
  <si>
    <t>39075005_9_M</t>
  </si>
  <si>
    <t>28079016_14_6</t>
  </si>
  <si>
    <t>42124001_12_8</t>
  </si>
  <si>
    <t>12084003_1_38</t>
  </si>
  <si>
    <t>TORRE ENDOMENECH</t>
  </si>
  <si>
    <t>39087004_28_M</t>
  </si>
  <si>
    <t>CATALUÑA</t>
  </si>
  <si>
    <t>MERIÑÁN</t>
  </si>
  <si>
    <t>17013001_30_M</t>
  </si>
  <si>
    <t>15030027_8_8</t>
  </si>
  <si>
    <t>09018002_1_38</t>
  </si>
  <si>
    <t>47186029_30_59</t>
  </si>
  <si>
    <t>28079036_6_48</t>
  </si>
  <si>
    <t>24115015_10_49</t>
  </si>
  <si>
    <t>50074001_1_38</t>
  </si>
  <si>
    <t>06158001_17_M</t>
  </si>
  <si>
    <t>25120001_1_38</t>
  </si>
  <si>
    <t>08184006_9_M</t>
  </si>
  <si>
    <t>20019001_8_8</t>
  </si>
  <si>
    <t>SAN ANTONIO-BREÑA BAJA</t>
  </si>
  <si>
    <t>38008001_14_6</t>
  </si>
  <si>
    <t>36041001_14_6</t>
  </si>
  <si>
    <t>04032005_17_M</t>
  </si>
  <si>
    <t>07046001_12_8</t>
  </si>
  <si>
    <t>18087007_28_M</t>
  </si>
  <si>
    <t>07046001_14_6</t>
  </si>
  <si>
    <t>28079056_14_6</t>
  </si>
  <si>
    <t>41091015_8_8</t>
  </si>
  <si>
    <t>08019053_9_M</t>
  </si>
  <si>
    <t>RESTO DE CASTILLA-LA MANCHA 2</t>
  </si>
  <si>
    <t>RESTO DE CASTILLA-LA MANCHA 3</t>
  </si>
  <si>
    <t>RESTO DE CASTILLA-LA MANCHA 1</t>
  </si>
  <si>
    <t>25172001_30_M</t>
  </si>
  <si>
    <t>RESTO DE CASTILLA-LA MANCHA 4</t>
  </si>
  <si>
    <t>28045002_8_8</t>
  </si>
  <si>
    <t>08245012_9_M</t>
  </si>
  <si>
    <t>35002002_12_8</t>
  </si>
  <si>
    <t>23010002_14_6</t>
  </si>
  <si>
    <t>46062001_9_M</t>
  </si>
  <si>
    <t>19130001_10_49</t>
  </si>
  <si>
    <t>27065004_8_8</t>
  </si>
  <si>
    <t>15005012_8_8</t>
  </si>
  <si>
    <t>42173001_1_38</t>
  </si>
  <si>
    <t>MERIDA</t>
  </si>
  <si>
    <t>15057999_14_6</t>
  </si>
  <si>
    <t>19061999_10_47</t>
  </si>
  <si>
    <t>08096014_6_48</t>
  </si>
  <si>
    <t>CALETILLA</t>
  </si>
  <si>
    <t>38038021_14_6</t>
  </si>
  <si>
    <t>15034008_10_47</t>
  </si>
  <si>
    <t>49149999_10_47</t>
  </si>
  <si>
    <t>28171001_12_8</t>
  </si>
  <si>
    <t>46220009_62_M</t>
  </si>
  <si>
    <t>08307012_30_M</t>
  </si>
  <si>
    <t>24025001_1_38</t>
  </si>
  <si>
    <t>38011006_6_48</t>
  </si>
  <si>
    <t>43171001_19_M</t>
  </si>
  <si>
    <t>ALCALÁ DE GUADAIRA</t>
  </si>
  <si>
    <t>39016003_62_M</t>
  </si>
  <si>
    <t>33031032_1_38</t>
  </si>
  <si>
    <t>35017002_1_38</t>
  </si>
  <si>
    <t>EMPORDÀ</t>
  </si>
  <si>
    <t>15017002_1_38</t>
  </si>
  <si>
    <t>33024027_1_38</t>
  </si>
  <si>
    <t>03014009_1_38</t>
  </si>
  <si>
    <t>33031030_14_6</t>
  </si>
  <si>
    <t>38038010_6_48</t>
  </si>
  <si>
    <t>43123005_6_48</t>
  </si>
  <si>
    <t>08187012_10_M</t>
  </si>
  <si>
    <t>28016001_19_M</t>
  </si>
  <si>
    <t>30016001_14_6</t>
  </si>
  <si>
    <t>39025001_14_6</t>
  </si>
  <si>
    <t xml:space="preserve">RIVAS-VACIAMADRID </t>
  </si>
  <si>
    <t>EL RÍO</t>
  </si>
  <si>
    <t>24057003_8_8</t>
  </si>
  <si>
    <t>47186030_8_8</t>
  </si>
  <si>
    <t>30030007_10_49</t>
  </si>
  <si>
    <t>15030001_27_M</t>
  </si>
  <si>
    <t>SANT JUST (CEIP MONTSENY)</t>
  </si>
  <si>
    <t>OBEJO</t>
  </si>
  <si>
    <t>28102001_1_38</t>
  </si>
  <si>
    <t>08187012_14_6</t>
  </si>
  <si>
    <t>SANT JORDI</t>
  </si>
  <si>
    <t>19046001_14_6</t>
  </si>
  <si>
    <t>03065007_10_M</t>
  </si>
  <si>
    <t>31107001_8_8</t>
  </si>
  <si>
    <t>LOS BARRIOS</t>
  </si>
  <si>
    <t>MAGDALENA (B-1)</t>
  </si>
  <si>
    <t>TORRE DE HÉRCULES</t>
  </si>
  <si>
    <t>12032001_8_8</t>
  </si>
  <si>
    <t>24115015_10_M</t>
  </si>
  <si>
    <t>CASPE</t>
  </si>
  <si>
    <t>11004007_9_M</t>
  </si>
  <si>
    <t>12040009_14_6</t>
  </si>
  <si>
    <t>28016001_1_38</t>
  </si>
  <si>
    <t>20016001_14_6</t>
  </si>
  <si>
    <t>34214001_1_38</t>
  </si>
  <si>
    <t>39020001_62_M</t>
  </si>
  <si>
    <t>PLAÇA UNIVERSITAT</t>
  </si>
  <si>
    <t>2009;2011;2012;2013</t>
  </si>
  <si>
    <t>09059003_6_48</t>
  </si>
  <si>
    <t>04035002_1_38</t>
  </si>
  <si>
    <t>38017001_1_38</t>
  </si>
  <si>
    <t>VILA-REAL-PM</t>
  </si>
  <si>
    <t>08019042_27_M</t>
  </si>
  <si>
    <t>04066003_8_8</t>
  </si>
  <si>
    <t>Media_sup120</t>
  </si>
  <si>
    <t>7.1.16.1 BENZO(A)PIRENO: Estadísticos de evaluación de benzo(a)pireno B(a)P</t>
  </si>
  <si>
    <t>7.1.1.1 ZONAS Y AGLOMERACIONES: Análisis autonómico de las zonas y aglomeraciones</t>
  </si>
  <si>
    <t>7.1.2.1 ESTACIONES: Análisis autonómico de las estaciones según tipo, 2013</t>
  </si>
  <si>
    <t>7.1.3.1  CUMPLIMIENTO DE LOS VALORES DE LEGISLACIÓN: Serie histórica del cumplimiento de los valores de legislación por contaminante a nivel nacional</t>
  </si>
  <si>
    <t xml:space="preserve">GR. 7.1.3.1  CUMPLIMIENTO DE LOS VALORES DE LEGISLACIÓN: Serie histórica del cumplimiento de los valores de legislación por contaminante a nivel nacional </t>
  </si>
  <si>
    <t>Evolución del cumplimiento de las zonas del valor límite diario de SO2</t>
  </si>
  <si>
    <r>
      <t>Evolución del cumplimiento de las zonas del valor límite horario de SO</t>
    </r>
    <r>
      <rPr>
        <b/>
        <vertAlign val="subscript"/>
        <sz val="11"/>
        <color indexed="8"/>
        <rFont val="Calibri"/>
        <family val="2"/>
      </rPr>
      <t>2</t>
    </r>
  </si>
  <si>
    <r>
      <t>Evolución del cumplimiento de las zonas del valor límite anual de NO</t>
    </r>
    <r>
      <rPr>
        <b/>
        <vertAlign val="subscript"/>
        <sz val="11"/>
        <color indexed="8"/>
        <rFont val="Calibri"/>
        <family val="2"/>
      </rPr>
      <t>2</t>
    </r>
  </si>
  <si>
    <r>
      <t>Evolución del cumplimiento de las zonas del valor límite horario de NO</t>
    </r>
    <r>
      <rPr>
        <b/>
        <vertAlign val="subscript"/>
        <sz val="11"/>
        <color indexed="8"/>
        <rFont val="Calibri"/>
        <family val="2"/>
      </rPr>
      <t>2</t>
    </r>
  </si>
  <si>
    <r>
      <t>Evolución del cumplimiento de las zonas del valor objetivo para proteccion de la salud de O</t>
    </r>
    <r>
      <rPr>
        <b/>
        <vertAlign val="subscript"/>
        <sz val="11"/>
        <color indexed="8"/>
        <rFont val="Calibri"/>
        <family val="2"/>
      </rPr>
      <t>3</t>
    </r>
  </si>
  <si>
    <r>
      <t>7.1.5.2 DIÓXIDO DE NITRÓGENO NO</t>
    </r>
    <r>
      <rPr>
        <b/>
        <vertAlign val="subscript"/>
        <sz val="11"/>
        <rFont val="Arial"/>
        <family val="2"/>
      </rPr>
      <t>2</t>
    </r>
    <r>
      <rPr>
        <b/>
        <sz val="11"/>
        <rFont val="Arial"/>
        <family val="2"/>
      </rPr>
      <t xml:space="preserve">: Análisis autonómico de los niveles de la media anual </t>
    </r>
  </si>
  <si>
    <t>7.1.7.1 PARTÍCULAS PM10: Estadísticos de evaluación de partículas PM10 (incluyendo aporte natural)</t>
  </si>
  <si>
    <r>
      <t>7.1.12.2 OZONO O</t>
    </r>
    <r>
      <rPr>
        <b/>
        <vertAlign val="subscript"/>
        <sz val="11"/>
        <rFont val="Arial"/>
        <family val="2"/>
      </rPr>
      <t>3</t>
    </r>
    <r>
      <rPr>
        <b/>
        <sz val="11"/>
        <rFont val="Arial"/>
        <family val="2"/>
      </rPr>
      <t>: Estadísticos de evaluación de ozono O</t>
    </r>
    <r>
      <rPr>
        <b/>
        <vertAlign val="subscript"/>
        <sz val="11"/>
        <rFont val="Arial"/>
        <family val="2"/>
      </rPr>
      <t>3</t>
    </r>
  </si>
  <si>
    <r>
      <t>7.1.6.1 ÓXIDOS DE NITRÓGENO NO</t>
    </r>
    <r>
      <rPr>
        <b/>
        <vertAlign val="subscript"/>
        <sz val="11"/>
        <rFont val="Arial"/>
        <family val="2"/>
      </rPr>
      <t>X</t>
    </r>
    <r>
      <rPr>
        <b/>
        <sz val="11"/>
        <rFont val="Arial"/>
        <family val="2"/>
      </rPr>
      <t>: Estadísticos de evaluación de óxidos de nitrógeno NOx</t>
    </r>
  </si>
  <si>
    <t xml:space="preserve">7.2.1. CONTAMINACIÓN ATMOSFÉRICA TRANSFRONTERIZA: </t>
  </si>
  <si>
    <t>Listado de estaciones de fondo de la Red EMEP/VAG/CAMP, 2013</t>
  </si>
  <si>
    <t>Comunidades Autónomas y provincias</t>
  </si>
  <si>
    <t>Estación</t>
  </si>
  <si>
    <t>A Coruña</t>
  </si>
  <si>
    <t>ES05 - Noia</t>
  </si>
  <si>
    <t>Lugo</t>
  </si>
  <si>
    <t>ES16 - O Saviñao</t>
  </si>
  <si>
    <t>ES08 - Niembro</t>
  </si>
  <si>
    <t>Lleida</t>
  </si>
  <si>
    <t>ES14 - Els Torms</t>
  </si>
  <si>
    <t>Girona</t>
  </si>
  <si>
    <t>ES10 - Cabo de Creus</t>
  </si>
  <si>
    <t>BALEARES</t>
  </si>
  <si>
    <t>ES06 - Mahón</t>
  </si>
  <si>
    <t>Zamora</t>
  </si>
  <si>
    <t>ES13 - Peñausende</t>
  </si>
  <si>
    <t>CASTILLA LA MANCHA</t>
  </si>
  <si>
    <t>Guadalajara</t>
  </si>
  <si>
    <t>ES09 - Campisábalos</t>
  </si>
  <si>
    <t>Toledo</t>
  </si>
  <si>
    <t>ES01 - San Pablo de los Montes</t>
  </si>
  <si>
    <t>ES15 - Risco Llano</t>
  </si>
  <si>
    <t>Valencia</t>
  </si>
  <si>
    <t>ES12 - Zarra</t>
  </si>
  <si>
    <t>Badajoz</t>
  </si>
  <si>
    <t>ES11 - Barcarrota</t>
  </si>
  <si>
    <t>Granada</t>
  </si>
  <si>
    <t>ES07 - Víznar</t>
  </si>
  <si>
    <t>Huelva</t>
  </si>
  <si>
    <t>ES17 - Doñana</t>
  </si>
  <si>
    <t xml:space="preserve">7.2.2. CONTAMINACIÓN ATMOSFÉRICA TRANSFRONTERIZA: </t>
  </si>
  <si>
    <t>Estadísticos de datos automáticos de gases, 2013</t>
  </si>
  <si>
    <t xml:space="preserve"> Estación</t>
  </si>
  <si>
    <r>
      <t>SO</t>
    </r>
    <r>
      <rPr>
        <vertAlign val="subscript"/>
        <sz val="10"/>
        <rFont val="Arial"/>
        <family val="2"/>
      </rPr>
      <t>2</t>
    </r>
    <r>
      <rPr>
        <sz val="11"/>
        <color theme="1"/>
        <rFont val="Calibri"/>
        <family val="2"/>
        <scheme val="minor"/>
      </rPr>
      <t xml:space="preserve"> </t>
    </r>
  </si>
  <si>
    <r>
      <t>NO</t>
    </r>
    <r>
      <rPr>
        <vertAlign val="subscript"/>
        <sz val="10"/>
        <rFont val="Arial"/>
        <family val="2"/>
      </rPr>
      <t>2</t>
    </r>
    <r>
      <rPr>
        <sz val="11"/>
        <color theme="1"/>
        <rFont val="Calibri"/>
        <family val="2"/>
        <scheme val="minor"/>
      </rPr>
      <t xml:space="preserve">  </t>
    </r>
  </si>
  <si>
    <t xml:space="preserve">NOx </t>
  </si>
  <si>
    <r>
      <t>O</t>
    </r>
    <r>
      <rPr>
        <vertAlign val="sub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</si>
  <si>
    <r>
      <t>(µg/m</t>
    </r>
    <r>
      <rPr>
        <vertAlign val="superscript"/>
        <sz val="10"/>
        <rFont val="Arial"/>
        <family val="2"/>
      </rPr>
      <t>3</t>
    </r>
    <r>
      <rPr>
        <sz val="10"/>
        <rFont val="Arial"/>
      </rPr>
      <t>)</t>
    </r>
  </si>
  <si>
    <r>
      <t xml:space="preserve"> (µg/m</t>
    </r>
    <r>
      <rPr>
        <vertAlign val="superscript"/>
        <sz val="10"/>
        <rFont val="Arial"/>
        <family val="2"/>
      </rPr>
      <t>3</t>
    </r>
    <r>
      <rPr>
        <sz val="10"/>
        <rFont val="Arial"/>
      </rPr>
      <t>)</t>
    </r>
  </si>
  <si>
    <t>Número de superaciones</t>
  </si>
  <si>
    <r>
      <t>AOT 40 (µg/m</t>
    </r>
    <r>
      <rPr>
        <vertAlign val="superscript"/>
        <sz val="10"/>
        <rFont val="Arial"/>
        <family val="2"/>
      </rPr>
      <t>3</t>
    </r>
    <r>
      <rPr>
        <sz val="10"/>
        <rFont val="Arial"/>
      </rPr>
      <t xml:space="preserve"> ·h) promedio de 5 años</t>
    </r>
  </si>
  <si>
    <t>Media anual</t>
  </si>
  <si>
    <t>Media invernal</t>
  </si>
  <si>
    <r>
      <t>&gt; 120 (µg/m</t>
    </r>
    <r>
      <rPr>
        <vertAlign val="superscript"/>
        <sz val="10"/>
        <rFont val="Arial"/>
        <family val="2"/>
      </rPr>
      <t>3</t>
    </r>
    <r>
      <rPr>
        <sz val="10"/>
        <rFont val="Arial"/>
      </rPr>
      <t>) promedio de 3 años</t>
    </r>
  </si>
  <si>
    <r>
      <t>&gt;180 (µg/m</t>
    </r>
    <r>
      <rPr>
        <vertAlign val="superscript"/>
        <sz val="10"/>
        <rFont val="Arial"/>
        <family val="2"/>
      </rPr>
      <t>3</t>
    </r>
    <r>
      <rPr>
        <sz val="10"/>
        <rFont val="Arial"/>
      </rPr>
      <t>)</t>
    </r>
  </si>
  <si>
    <t>San Pablo de los Montes</t>
  </si>
  <si>
    <t>Noia</t>
  </si>
  <si>
    <t>Mahón</t>
  </si>
  <si>
    <t xml:space="preserve">Víznar </t>
  </si>
  <si>
    <t>Niembro</t>
  </si>
  <si>
    <t>Campisábalos</t>
  </si>
  <si>
    <t>Cabo de Creus</t>
  </si>
  <si>
    <t>Barcarrota</t>
  </si>
  <si>
    <t>Zarra</t>
  </si>
  <si>
    <t>Peñausende</t>
  </si>
  <si>
    <t>Els Torms</t>
  </si>
  <si>
    <t>O Saviñao</t>
  </si>
  <si>
    <t>Doñana</t>
  </si>
  <si>
    <t xml:space="preserve">7.2.3. CONTAMINACIÓN ATMOSFÉRICA TRANSFRONTERIZA: </t>
  </si>
  <si>
    <r>
      <t>Serie histórica de los datos de gases en las estaciones EMEP/CAMP. Media anual en µg/m</t>
    </r>
    <r>
      <rPr>
        <b/>
        <vertAlign val="superscript"/>
        <sz val="11"/>
        <rFont val="Arial"/>
        <family val="2"/>
      </rPr>
      <t>3</t>
    </r>
  </si>
  <si>
    <t>Contaminantes</t>
  </si>
  <si>
    <t>Víznar</t>
  </si>
  <si>
    <r>
      <t>SO</t>
    </r>
    <r>
      <rPr>
        <vertAlign val="subscript"/>
        <sz val="10"/>
        <rFont val="Arial"/>
        <family val="2"/>
      </rPr>
      <t>2</t>
    </r>
  </si>
  <si>
    <r>
      <t>NO</t>
    </r>
    <r>
      <rPr>
        <vertAlign val="subscript"/>
        <sz val="10"/>
        <rFont val="Arial"/>
        <family val="2"/>
      </rPr>
      <t>2</t>
    </r>
  </si>
  <si>
    <t>NOx</t>
  </si>
  <si>
    <r>
      <t>O</t>
    </r>
    <r>
      <rPr>
        <vertAlign val="subscript"/>
        <sz val="10"/>
        <rFont val="Arial"/>
        <family val="2"/>
      </rPr>
      <t>3</t>
    </r>
  </si>
  <si>
    <t>Risco Llano (*)</t>
  </si>
  <si>
    <t>–</t>
  </si>
  <si>
    <t>O Saviñao (**)</t>
  </si>
  <si>
    <t>(*): La estación de Risco Llano se sustituyó por la estación ES01 en 2007</t>
  </si>
  <si>
    <t>(**): La estación de O Saviñao disponde de datos desde 2002</t>
  </si>
  <si>
    <t xml:space="preserve">7.2.4. CONTAMINACIÓN ATMOSFÉRICA TRANSFRONTERIZA: </t>
  </si>
  <si>
    <t>Medias anuales de aerosoles y gases+aerosoles, 2013</t>
  </si>
  <si>
    <r>
      <t>Aerosoles (µg/m</t>
    </r>
    <r>
      <rPr>
        <vertAlign val="super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>)</t>
    </r>
  </si>
  <si>
    <r>
      <t>Gases+Aerosoles (µg/m</t>
    </r>
    <r>
      <rPr>
        <vertAlign val="super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>)</t>
    </r>
  </si>
  <si>
    <t>PM10</t>
  </si>
  <si>
    <t>PM2,5</t>
  </si>
  <si>
    <r>
      <t>SO</t>
    </r>
    <r>
      <rPr>
        <vertAlign val="subscript"/>
        <sz val="10"/>
        <rFont val="Arial"/>
        <family val="2"/>
      </rPr>
      <t>4</t>
    </r>
    <r>
      <rPr>
        <vertAlign val="superscript"/>
        <sz val="10"/>
        <rFont val="Arial"/>
        <family val="2"/>
      </rPr>
      <t>2-</t>
    </r>
    <r>
      <rPr>
        <sz val="10"/>
        <rFont val="Arial"/>
        <family val="2"/>
      </rPr>
      <t xml:space="preserve"> en PM10</t>
    </r>
  </si>
  <si>
    <r>
      <t>NO</t>
    </r>
    <r>
      <rPr>
        <vertAlign val="subscript"/>
        <sz val="10"/>
        <rFont val="Arial"/>
        <family val="2"/>
      </rPr>
      <t>3</t>
    </r>
    <r>
      <rPr>
        <vertAlign val="superscript"/>
        <sz val="10"/>
        <rFont val="Arial"/>
        <family val="2"/>
      </rPr>
      <t>-</t>
    </r>
    <r>
      <rPr>
        <sz val="11"/>
        <color theme="1"/>
        <rFont val="Calibri"/>
        <family val="2"/>
        <scheme val="minor"/>
      </rPr>
      <t>en PM10</t>
    </r>
  </si>
  <si>
    <r>
      <t>HNO</t>
    </r>
    <r>
      <rPr>
        <vertAlign val="sub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>+NO</t>
    </r>
    <r>
      <rPr>
        <vertAlign val="subscript"/>
        <sz val="10"/>
        <rFont val="Arial"/>
        <family val="2"/>
      </rPr>
      <t>3</t>
    </r>
    <r>
      <rPr>
        <vertAlign val="superscript"/>
        <sz val="10"/>
        <rFont val="Arial"/>
        <family val="2"/>
      </rPr>
      <t>-</t>
    </r>
  </si>
  <si>
    <r>
      <t>NH</t>
    </r>
    <r>
      <rPr>
        <vertAlign val="sub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>+NH</t>
    </r>
    <r>
      <rPr>
        <vertAlign val="subscript"/>
        <sz val="10"/>
        <rFont val="Arial"/>
        <family val="2"/>
      </rPr>
      <t>4</t>
    </r>
    <r>
      <rPr>
        <vertAlign val="superscript"/>
        <sz val="10"/>
        <rFont val="Arial"/>
        <family val="2"/>
      </rPr>
      <t>+</t>
    </r>
  </si>
  <si>
    <t>– : En esta estación no se determina PM2,5</t>
  </si>
  <si>
    <t xml:space="preserve">7.2.5. CONTAMINACIÓN ATMOSFÉRICA TRANSFRONTERIZA: </t>
  </si>
  <si>
    <t>Medias anuales de aniones y cationes en precipitación, 2013</t>
  </si>
  <si>
    <t>pH</t>
  </si>
  <si>
    <r>
      <t>SO</t>
    </r>
    <r>
      <rPr>
        <vertAlign val="subscript"/>
        <sz val="10"/>
        <rFont val="Arial"/>
        <family val="2"/>
      </rPr>
      <t>4</t>
    </r>
    <r>
      <rPr>
        <vertAlign val="superscript"/>
        <sz val="10"/>
        <rFont val="Arial"/>
        <family val="2"/>
      </rPr>
      <t>2_</t>
    </r>
    <r>
      <rPr>
        <sz val="11"/>
        <color theme="1"/>
        <rFont val="Calibri"/>
        <family val="2"/>
        <scheme val="minor"/>
      </rPr>
      <t xml:space="preserve"> (mgS/l)</t>
    </r>
  </si>
  <si>
    <r>
      <t>NO</t>
    </r>
    <r>
      <rPr>
        <vertAlign val="subscript"/>
        <sz val="10"/>
        <rFont val="Arial"/>
        <family val="2"/>
      </rPr>
      <t>3</t>
    </r>
    <r>
      <rPr>
        <vertAlign val="superscript"/>
        <sz val="10"/>
        <rFont val="Arial"/>
        <family val="2"/>
      </rPr>
      <t xml:space="preserve">_ </t>
    </r>
    <r>
      <rPr>
        <sz val="11"/>
        <color theme="1"/>
        <rFont val="Calibri"/>
        <family val="2"/>
        <scheme val="minor"/>
      </rPr>
      <t>(mgN/l)</t>
    </r>
  </si>
  <si>
    <r>
      <t>NH</t>
    </r>
    <r>
      <rPr>
        <vertAlign val="subscript"/>
        <sz val="10"/>
        <rFont val="Arial"/>
        <family val="2"/>
      </rPr>
      <t>4</t>
    </r>
    <r>
      <rPr>
        <vertAlign val="superscript"/>
        <sz val="10"/>
        <rFont val="Arial"/>
        <family val="2"/>
      </rPr>
      <t>+</t>
    </r>
    <r>
      <rPr>
        <sz val="11"/>
        <color theme="1"/>
        <rFont val="Calibri"/>
        <family val="2"/>
        <scheme val="minor"/>
      </rPr>
      <t xml:space="preserve"> (mgN/l)</t>
    </r>
  </si>
  <si>
    <r>
      <t>Na</t>
    </r>
    <r>
      <rPr>
        <vertAlign val="superscript"/>
        <sz val="10"/>
        <rFont val="Arial"/>
        <family val="2"/>
      </rPr>
      <t>+</t>
    </r>
    <r>
      <rPr>
        <sz val="11"/>
        <color theme="1"/>
        <rFont val="Calibri"/>
        <family val="2"/>
        <scheme val="minor"/>
      </rPr>
      <t xml:space="preserve"> (mg/l)</t>
    </r>
  </si>
  <si>
    <r>
      <t>Mg</t>
    </r>
    <r>
      <rPr>
        <vertAlign val="superscript"/>
        <sz val="10"/>
        <rFont val="Arial"/>
        <family val="2"/>
      </rPr>
      <t>2+</t>
    </r>
    <r>
      <rPr>
        <sz val="11"/>
        <color theme="1"/>
        <rFont val="Calibri"/>
        <family val="2"/>
        <scheme val="minor"/>
      </rPr>
      <t xml:space="preserve">  (mg/l)</t>
    </r>
  </si>
  <si>
    <r>
      <t>Ca</t>
    </r>
    <r>
      <rPr>
        <vertAlign val="superscript"/>
        <sz val="10"/>
        <rFont val="Arial"/>
        <family val="2"/>
      </rPr>
      <t>2+</t>
    </r>
    <r>
      <rPr>
        <sz val="11"/>
        <color theme="1"/>
        <rFont val="Calibri"/>
        <family val="2"/>
        <scheme val="minor"/>
      </rPr>
      <t xml:space="preserve"> (mg/l)</t>
    </r>
  </si>
  <si>
    <r>
      <t>Cl</t>
    </r>
    <r>
      <rPr>
        <vertAlign val="superscript"/>
        <sz val="10"/>
        <rFont val="Arial"/>
        <family val="2"/>
      </rPr>
      <t>_</t>
    </r>
    <r>
      <rPr>
        <sz val="11"/>
        <color theme="1"/>
        <rFont val="Calibri"/>
        <family val="2"/>
        <scheme val="minor"/>
      </rPr>
      <t xml:space="preserve"> (mg/l)</t>
    </r>
  </si>
  <si>
    <r>
      <t>K</t>
    </r>
    <r>
      <rPr>
        <vertAlign val="superscript"/>
        <sz val="10"/>
        <rFont val="Arial"/>
        <family val="2"/>
      </rPr>
      <t>+</t>
    </r>
    <r>
      <rPr>
        <sz val="11"/>
        <color theme="1"/>
        <rFont val="Calibri"/>
        <family val="2"/>
        <scheme val="minor"/>
      </rPr>
      <t xml:space="preserve"> (mg/l)</t>
    </r>
  </si>
  <si>
    <t>Conductividad (µS/cm)</t>
  </si>
  <si>
    <t xml:space="preserve">7.2.6. CONTAMINACIÓN ATMOSFÉRICA TRANSFRONTERIZA: </t>
  </si>
  <si>
    <t>Medias anuales de especiación de partículas PM10, 2013</t>
  </si>
  <si>
    <r>
      <t>Determinación de (µg/m</t>
    </r>
    <r>
      <rPr>
        <vertAlign val="super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>)</t>
    </r>
  </si>
  <si>
    <r>
      <t>SO</t>
    </r>
    <r>
      <rPr>
        <vertAlign val="subscript"/>
        <sz val="10"/>
        <rFont val="Arial"/>
        <family val="2"/>
      </rPr>
      <t>4</t>
    </r>
    <r>
      <rPr>
        <vertAlign val="superscript"/>
        <sz val="10"/>
        <rFont val="Arial"/>
        <family val="2"/>
      </rPr>
      <t>2_</t>
    </r>
    <r>
      <rPr>
        <sz val="11"/>
        <color theme="1"/>
        <rFont val="Calibri"/>
        <family val="2"/>
        <scheme val="minor"/>
      </rPr>
      <t xml:space="preserve"> </t>
    </r>
  </si>
  <si>
    <r>
      <t>NO</t>
    </r>
    <r>
      <rPr>
        <vertAlign val="subscript"/>
        <sz val="10"/>
        <rFont val="Arial"/>
        <family val="2"/>
      </rPr>
      <t>3</t>
    </r>
    <r>
      <rPr>
        <vertAlign val="superscript"/>
        <sz val="10"/>
        <rFont val="Arial"/>
        <family val="2"/>
      </rPr>
      <t xml:space="preserve">_ </t>
    </r>
  </si>
  <si>
    <r>
      <t>Cl</t>
    </r>
    <r>
      <rPr>
        <vertAlign val="superscript"/>
        <sz val="10"/>
        <rFont val="Arial"/>
        <family val="2"/>
      </rPr>
      <t>_</t>
    </r>
    <r>
      <rPr>
        <sz val="11"/>
        <color theme="1"/>
        <rFont val="Calibri"/>
        <family val="2"/>
        <scheme val="minor"/>
      </rPr>
      <t xml:space="preserve"> </t>
    </r>
  </si>
  <si>
    <r>
      <t>Na</t>
    </r>
    <r>
      <rPr>
        <vertAlign val="superscript"/>
        <sz val="10"/>
        <rFont val="Arial"/>
        <family val="2"/>
      </rPr>
      <t>+</t>
    </r>
    <r>
      <rPr>
        <sz val="11"/>
        <color theme="1"/>
        <rFont val="Calibri"/>
        <family val="2"/>
        <scheme val="minor"/>
      </rPr>
      <t xml:space="preserve"> </t>
    </r>
  </si>
  <si>
    <r>
      <t>Mg</t>
    </r>
    <r>
      <rPr>
        <vertAlign val="superscript"/>
        <sz val="10"/>
        <rFont val="Arial"/>
        <family val="2"/>
      </rPr>
      <t>2+</t>
    </r>
    <r>
      <rPr>
        <sz val="11"/>
        <color theme="1"/>
        <rFont val="Calibri"/>
        <family val="2"/>
        <scheme val="minor"/>
      </rPr>
      <t xml:space="preserve">  </t>
    </r>
  </si>
  <si>
    <r>
      <t>Ca</t>
    </r>
    <r>
      <rPr>
        <vertAlign val="superscript"/>
        <sz val="10"/>
        <rFont val="Arial"/>
        <family val="2"/>
      </rPr>
      <t>2+</t>
    </r>
    <r>
      <rPr>
        <sz val="11"/>
        <color theme="1"/>
        <rFont val="Calibri"/>
        <family val="2"/>
        <scheme val="minor"/>
      </rPr>
      <t xml:space="preserve"> </t>
    </r>
  </si>
  <si>
    <r>
      <t>K</t>
    </r>
    <r>
      <rPr>
        <vertAlign val="superscript"/>
        <sz val="10"/>
        <rFont val="Arial"/>
        <family val="2"/>
      </rPr>
      <t>+</t>
    </r>
    <r>
      <rPr>
        <sz val="11"/>
        <color theme="1"/>
        <rFont val="Calibri"/>
        <family val="2"/>
        <scheme val="minor"/>
      </rPr>
      <t xml:space="preserve"> </t>
    </r>
  </si>
  <si>
    <r>
      <t>NH</t>
    </r>
    <r>
      <rPr>
        <vertAlign val="subscript"/>
        <sz val="10"/>
        <rFont val="Arial"/>
        <family val="2"/>
      </rPr>
      <t>4</t>
    </r>
    <r>
      <rPr>
        <vertAlign val="superscript"/>
        <sz val="10"/>
        <rFont val="Arial"/>
        <family val="2"/>
      </rPr>
      <t>+</t>
    </r>
    <r>
      <rPr>
        <sz val="11"/>
        <color theme="1"/>
        <rFont val="Calibri"/>
        <family val="2"/>
        <scheme val="minor"/>
      </rPr>
      <t xml:space="preserve"> </t>
    </r>
  </si>
  <si>
    <t xml:space="preserve">San Pablo de los Montes </t>
  </si>
  <si>
    <t xml:space="preserve">7.2.7. CONTAMINACIÓN ATMOSFÉRICA TRANSFRONTERIZA: </t>
  </si>
  <si>
    <t>Medias anuales de especiación de partículas PM2,5, 2013</t>
  </si>
  <si>
    <t>CE</t>
  </si>
  <si>
    <t>CO</t>
  </si>
  <si>
    <t>– : En esta estación no se determinan estos parámetros</t>
  </si>
  <si>
    <t xml:space="preserve">7.2.8. CONTAMINACIÓN ATMOSFÉRICA TRANSFRONTERIZA: </t>
  </si>
  <si>
    <t>Medias anuales de metales pesados en PM10, 2013</t>
  </si>
  <si>
    <t>Fecha de la campaña</t>
  </si>
  <si>
    <r>
      <t>ng/m</t>
    </r>
    <r>
      <rPr>
        <vertAlign val="superscript"/>
        <sz val="10"/>
        <rFont val="Arial"/>
        <family val="2"/>
      </rPr>
      <t>3</t>
    </r>
  </si>
  <si>
    <t>Plomo</t>
  </si>
  <si>
    <t>Cadmio</t>
  </si>
  <si>
    <t>Arsenico</t>
  </si>
  <si>
    <t>Niquel</t>
  </si>
  <si>
    <t>Cobre</t>
  </si>
  <si>
    <t>Cromo</t>
  </si>
  <si>
    <t>Zinc</t>
  </si>
  <si>
    <t>San Pablo de los Montes *</t>
  </si>
  <si>
    <t>08/04 - 02/06</t>
  </si>
  <si>
    <t>-</t>
  </si>
  <si>
    <t>Mahón *</t>
  </si>
  <si>
    <t>17/06 - 11/08</t>
  </si>
  <si>
    <t>Víznar *</t>
  </si>
  <si>
    <t>30/09 - 24/11</t>
  </si>
  <si>
    <t>Niembro **</t>
  </si>
  <si>
    <t>TODO EL AÑO</t>
  </si>
  <si>
    <t>Els Torms *</t>
  </si>
  <si>
    <t>21/01 - 17/03</t>
  </si>
  <si>
    <t>* Mediciones realizadas para el cumplimiento de las medidas indicativas del RD 102/2011</t>
  </si>
  <si>
    <t>**  Si bien es una de las estaciones para el cumplimiento de las medidas indicativas del RD 102/2011,</t>
  </si>
  <si>
    <t>se realizan en esta estación mediciones regulares a lo largo de todo el año, no sólo en periodo de campañas</t>
  </si>
  <si>
    <t>El dato de cobre de todas las estaciones excepto en Campisábalos se ha anulado por contaminación de las muestras.</t>
  </si>
  <si>
    <t xml:space="preserve">7.2.9. CONTAMINACIÓN ATMOSFÉRICA TRANSFRONTERIZA: </t>
  </si>
  <si>
    <t>Media anual del depósito húmedo semanal de metales en 2013</t>
  </si>
  <si>
    <r>
      <t>mg/m</t>
    </r>
    <r>
      <rPr>
        <vertAlign val="superscript"/>
        <sz val="10"/>
        <rFont val="Arial"/>
        <family val="2"/>
      </rPr>
      <t>2</t>
    </r>
    <r>
      <rPr>
        <sz val="11"/>
        <color theme="1"/>
        <rFont val="Calibri"/>
        <family val="2"/>
        <scheme val="minor"/>
      </rPr>
      <t>.año</t>
    </r>
  </si>
  <si>
    <t>Arsénico</t>
  </si>
  <si>
    <t>Níquel</t>
  </si>
  <si>
    <r>
      <t>Mercurio (µg/m</t>
    </r>
    <r>
      <rPr>
        <vertAlign val="superscript"/>
        <sz val="10"/>
        <rFont val="Arial"/>
        <family val="2"/>
      </rPr>
      <t>2</t>
    </r>
    <r>
      <rPr>
        <sz val="10"/>
        <rFont val="Arial"/>
      </rPr>
      <t>·año)</t>
    </r>
  </si>
  <si>
    <t>– : En esta estación no se determina el mercurio</t>
  </si>
  <si>
    <t xml:space="preserve">7.2.10. CONTAMINACIÓN ATMOSFÉRICA TRANSFRONTERIZA: </t>
  </si>
  <si>
    <t>Depósito total de metales pesados, 2013 *</t>
  </si>
  <si>
    <r>
      <t>µg/m</t>
    </r>
    <r>
      <rPr>
        <vertAlign val="superscript"/>
        <sz val="10"/>
        <rFont val="Arial"/>
      </rPr>
      <t>3</t>
    </r>
    <r>
      <rPr>
        <sz val="10"/>
        <rFont val="Arial"/>
      </rPr>
      <t>·día</t>
    </r>
  </si>
  <si>
    <t>Mercurio</t>
  </si>
  <si>
    <t>Mayo - Agosto</t>
  </si>
  <si>
    <t>Julio - Octubre</t>
  </si>
  <si>
    <t>Septiembre - Diciembre</t>
  </si>
  <si>
    <t>Marzo - Junio</t>
  </si>
  <si>
    <t>Enero - Abril</t>
  </si>
  <si>
    <t xml:space="preserve">7.2.11. CONTAMINACIÓN ATMOSFÉRICA TRANSFRONTERIZA: </t>
  </si>
  <si>
    <t>Medias anuales de mercurio gaseoso total, 2013 *</t>
  </si>
  <si>
    <r>
      <t>ng/m</t>
    </r>
    <r>
      <rPr>
        <vertAlign val="superscript"/>
        <sz val="10"/>
        <rFont val="Arial"/>
      </rPr>
      <t>3</t>
    </r>
  </si>
  <si>
    <t>MGT</t>
  </si>
  <si>
    <t>*: Mediciones realizadas para el cumplimiento de las medidas indicativas del RD 102/2011</t>
  </si>
  <si>
    <t xml:space="preserve">7.2.12. CONTAMINACIÓN ATMOSFÉRICA TRANSFRONTERIZA: </t>
  </si>
  <si>
    <t>Medias anuales de amoniaco, 2013</t>
  </si>
  <si>
    <t>Amoniaco</t>
  </si>
  <si>
    <r>
      <t>µg NH</t>
    </r>
    <r>
      <rPr>
        <vertAlign val="sub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rFont val="Arial"/>
        <family val="2"/>
      </rPr>
      <t>3</t>
    </r>
  </si>
  <si>
    <t>7.2.13. CONTAMINACIÓN ATMOSFÉRICA TRANSFRONTERIZA:</t>
  </si>
  <si>
    <t>Medias anuales de compuestos foto-oxidantes (orgánicos), 2013</t>
  </si>
  <si>
    <t>Compuestos</t>
  </si>
  <si>
    <r>
      <t>µg/m</t>
    </r>
    <r>
      <rPr>
        <vertAlign val="superscript"/>
        <sz val="10"/>
        <rFont val="Arial"/>
        <family val="2"/>
      </rPr>
      <t>3</t>
    </r>
  </si>
  <si>
    <t>Etano</t>
  </si>
  <si>
    <t>Eteno</t>
  </si>
  <si>
    <t>Acetileno</t>
  </si>
  <si>
    <t>Propano</t>
  </si>
  <si>
    <t>Propeno</t>
  </si>
  <si>
    <t>i-Butano</t>
  </si>
  <si>
    <t>n-Butano</t>
  </si>
  <si>
    <t>1-Buteno</t>
  </si>
  <si>
    <t>Cis-2 Buteno</t>
  </si>
  <si>
    <t>Trans-2 Buteno</t>
  </si>
  <si>
    <t>Butadieno</t>
  </si>
  <si>
    <t>i-Pentano</t>
  </si>
  <si>
    <t>n-Pentano</t>
  </si>
  <si>
    <t>1-Penteno</t>
  </si>
  <si>
    <t>Trans-2 Penteno</t>
  </si>
  <si>
    <t>n-Hexano</t>
  </si>
  <si>
    <t>n-Heptano</t>
  </si>
  <si>
    <t>n-Octano</t>
  </si>
  <si>
    <t>Benceno</t>
  </si>
  <si>
    <t>Tolueno</t>
  </si>
  <si>
    <t>Isopreno</t>
  </si>
  <si>
    <t xml:space="preserve">7.2.14. CONTAMINACIÓN ATMOSFÉRICA TRANSFRONTERIZA: </t>
  </si>
  <si>
    <t xml:space="preserve">Medias anuales de compuestos foto-oxidantes (carbonílicos), 2013 </t>
  </si>
  <si>
    <t>ng/l</t>
  </si>
  <si>
    <t>Formaldehído</t>
  </si>
  <si>
    <t>2-Butanona</t>
  </si>
  <si>
    <t>Acetaldehído</t>
  </si>
  <si>
    <t>Acetona+Acroleína</t>
  </si>
  <si>
    <t>Benzaldehido</t>
  </si>
  <si>
    <t>Crotonaldehido</t>
  </si>
  <si>
    <t>Propanal</t>
  </si>
  <si>
    <t>Hexanal</t>
  </si>
  <si>
    <t>Pentanal</t>
  </si>
  <si>
    <t>Tolualdehido</t>
  </si>
  <si>
    <t>Metacroleína + Butanal</t>
  </si>
  <si>
    <t xml:space="preserve">7.2.15. CONTAMINACIÓN ATMOSFÉRICA TRANSFRONTERIZA: Medias anuales de hidrocarburos aromáticos policíclicos (HAP), 2013 </t>
  </si>
  <si>
    <t xml:space="preserve"> San Pablo de los Montes *</t>
  </si>
  <si>
    <t xml:space="preserve"> Mahón *</t>
  </si>
  <si>
    <t xml:space="preserve"> Víznar *</t>
  </si>
  <si>
    <t xml:space="preserve"> Niembro **</t>
  </si>
  <si>
    <t xml:space="preserve"> Els Torms *</t>
  </si>
  <si>
    <t>Naftaleno</t>
  </si>
  <si>
    <t>Acenaftileno</t>
  </si>
  <si>
    <t>Acenafteno</t>
  </si>
  <si>
    <t>Fluoreno</t>
  </si>
  <si>
    <t>Fenantreno</t>
  </si>
  <si>
    <t>Antraceno</t>
  </si>
  <si>
    <t>Fluoranteno</t>
  </si>
  <si>
    <t>Pireno</t>
  </si>
  <si>
    <t>Benzo_A_Antraceno</t>
  </si>
  <si>
    <t>Criseno</t>
  </si>
  <si>
    <t>Benzo_K_Fluoranteno</t>
  </si>
  <si>
    <t>Benzo_B+J_Fluoranteno</t>
  </si>
  <si>
    <t>Benzo_A_Pireno</t>
  </si>
  <si>
    <t>Indeno_123_Cd_Pireno</t>
  </si>
  <si>
    <t>Dibenzo_Ah_Antraceno</t>
  </si>
  <si>
    <t>Benzo_Ghi_Perileno</t>
  </si>
  <si>
    <t>** Si bien es una de las estaciones para el cumplimiento de las medidas indicativas del RD 102/2011, se realizan en esta estación mediciones regulares a lo largo de todo el año, no sólo en periodo de campañas</t>
  </si>
  <si>
    <t xml:space="preserve">7.2.16. CONTAMINACIÓN ATMOSFÉRICA TRANSFRONTERIZA: </t>
  </si>
  <si>
    <t>Depósito total anual de hidrocarburos aromáticos policíclicos (HAP), 2013 *</t>
  </si>
  <si>
    <t>Niembro *</t>
  </si>
  <si>
    <r>
      <t>ng/m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*año</t>
    </r>
  </si>
  <si>
    <t>Benzo_a_Antraceno</t>
  </si>
  <si>
    <t>Benzo_b+j_Fluoranteno</t>
  </si>
  <si>
    <t>Benzo_k_Fluoranteno</t>
  </si>
  <si>
    <t>Benzo_a_Pireno</t>
  </si>
  <si>
    <t>Indeno_123_cd_Pireno</t>
  </si>
  <si>
    <t>Dibenzo_ah_Antraceno</t>
  </si>
  <si>
    <t>Benzo_ghi_Perileno</t>
  </si>
  <si>
    <t>7.3.1.1. INVENTARIO NACIONAL DE EMISIONES DE CONTAMINANTES A LA ATMÓSFERA:</t>
  </si>
  <si>
    <t xml:space="preserve"> Serie histórica de emisiones de CO2 equivalente</t>
  </si>
  <si>
    <t>Año</t>
  </si>
  <si>
    <t xml:space="preserve">Emisiones </t>
  </si>
  <si>
    <t>Índice (Base 100=1990) *</t>
  </si>
  <si>
    <r>
      <t>Kilotoneladas de CO</t>
    </r>
    <r>
      <rPr>
        <vertAlign val="subscript"/>
        <sz val="10"/>
        <rFont val="Arial"/>
        <family val="2"/>
      </rPr>
      <t xml:space="preserve">2 </t>
    </r>
    <r>
      <rPr>
        <sz val="10"/>
        <rFont val="Arial"/>
        <family val="2"/>
      </rPr>
      <t>equivalente</t>
    </r>
  </si>
  <si>
    <t>Año base PK</t>
  </si>
  <si>
    <t>PK: Protocolo de Kioto</t>
  </si>
  <si>
    <t>* Para la estimación de la cifra del año base se tomó como referencia el año 1990 para el CO2, CH4 y N2O</t>
  </si>
  <si>
    <t xml:space="preserve"> y el año 1995 para los gases fluorados HFC, PFC y SF6</t>
  </si>
  <si>
    <t xml:space="preserve">7.3.1.2. INVENTARIO NACIONAL DE EMISIONES DE CONTAMINANTES A LA ATMÓSFERA: </t>
  </si>
  <si>
    <t xml:space="preserve">Serie histórica del valor absoluto de gases contaminantes </t>
  </si>
  <si>
    <t>acidificantes, eutrofizantes y precursores del ozono troposférico</t>
  </si>
  <si>
    <t>Valor absoluto (kilotoneladas)</t>
  </si>
  <si>
    <r>
      <t>NO</t>
    </r>
    <r>
      <rPr>
        <vertAlign val="subscript"/>
        <sz val="10"/>
        <rFont val="Arial"/>
        <family val="2"/>
      </rPr>
      <t>X</t>
    </r>
  </si>
  <si>
    <t>COVNM</t>
  </si>
  <si>
    <r>
      <t>SO</t>
    </r>
    <r>
      <rPr>
        <vertAlign val="subscript"/>
        <sz val="10"/>
        <rFont val="Arial"/>
        <family val="2"/>
      </rPr>
      <t>X</t>
    </r>
  </si>
  <si>
    <r>
      <t>NH</t>
    </r>
    <r>
      <rPr>
        <vertAlign val="subscript"/>
        <sz val="10"/>
        <rFont val="Arial"/>
        <family val="2"/>
      </rPr>
      <t>3</t>
    </r>
  </si>
  <si>
    <t xml:space="preserve">7.3.1.3. INVENTARIO NACIONAL DE EMISIONES DE CONTAMINANTES A LA ATMÓSFERA: </t>
  </si>
  <si>
    <t xml:space="preserve">Serie histórica del Índice anual de gases contaminantes </t>
  </si>
  <si>
    <t>Índice anual (1990=100)</t>
  </si>
  <si>
    <t>7.3.2. INVENTARIO NACIONAL DE EMISIONES DE CONTAMINANTES A LA ATMÓSFERA:</t>
  </si>
  <si>
    <t xml:space="preserve"> Síntesis de proyecciones de emisión de contaminantes atmosféricos</t>
  </si>
  <si>
    <t>EMISIONES (kt CO2 equivalente)</t>
  </si>
  <si>
    <t>Total Inventario</t>
  </si>
  <si>
    <t>% Δ frente al año base PK</t>
  </si>
  <si>
    <t>Estimación realizada en marzo de 2015 sobre la serie provisional de emisiones 1990-2013 de Inventario</t>
  </si>
  <si>
    <t>2008-2012</t>
  </si>
</sst>
</file>

<file path=xl/styles.xml><?xml version="1.0" encoding="utf-8"?>
<styleSheet xmlns="http://schemas.openxmlformats.org/spreadsheetml/2006/main">
  <numFmts count="7">
    <numFmt numFmtId="43" formatCode="_-* #,##0.00\ _€_-;\-* #,##0.00\ _€_-;_-* &quot;-&quot;??\ _€_-;_-@_-"/>
    <numFmt numFmtId="164" formatCode="#,##0__;\–#,##0__;0__;@__"/>
    <numFmt numFmtId="165" formatCode="_-* #,##0\ _€_-;\-* #,##0\ _€_-;_-* &quot;-&quot;??\ _€_-;_-@_-"/>
    <numFmt numFmtId="166" formatCode="0.0"/>
    <numFmt numFmtId="167" formatCode="#,##0.0__;\–#,##0.0__;0.0__;@__"/>
    <numFmt numFmtId="168" formatCode="0.000"/>
    <numFmt numFmtId="169" formatCode="#,##0.00__;\–#,##0.00__;0.00__;@__"/>
  </numFmts>
  <fonts count="2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8"/>
      <name val="Calibri"/>
      <family val="2"/>
    </font>
    <font>
      <sz val="10"/>
      <name val="Arial"/>
    </font>
    <font>
      <b/>
      <sz val="14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vertAlign val="superscript"/>
      <sz val="10"/>
      <name val="Arial"/>
      <family val="2"/>
    </font>
    <font>
      <b/>
      <sz val="10"/>
      <color indexed="8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b/>
      <vertAlign val="subscript"/>
      <sz val="11"/>
      <name val="Arial"/>
      <family val="2"/>
    </font>
    <font>
      <sz val="11"/>
      <color indexed="8"/>
      <name val="Calibri"/>
      <family val="2"/>
    </font>
    <font>
      <u/>
      <sz val="9.35"/>
      <color indexed="12"/>
      <name val="Calibri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vertAlign val="subscript"/>
      <sz val="11"/>
      <color indexed="8"/>
      <name val="Calibri"/>
      <family val="2"/>
    </font>
    <font>
      <sz val="10"/>
      <color indexed="10"/>
      <name val="Arial"/>
    </font>
    <font>
      <vertAlign val="subscript"/>
      <sz val="10"/>
      <name val="Arial"/>
      <family val="2"/>
    </font>
    <font>
      <b/>
      <vertAlign val="superscript"/>
      <sz val="11"/>
      <name val="Arial"/>
      <family val="2"/>
    </font>
    <font>
      <vertAlign val="superscript"/>
      <sz val="10"/>
      <name val="Arial"/>
    </font>
    <font>
      <sz val="7"/>
      <name val="Arial"/>
      <family val="2"/>
    </font>
    <font>
      <sz val="11"/>
      <color indexed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lightDown">
        <bgColor indexed="9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medium">
        <color indexed="17"/>
      </bottom>
      <diagonal/>
    </border>
    <border>
      <left/>
      <right style="thin">
        <color indexed="17"/>
      </right>
      <top style="medium">
        <color indexed="17"/>
      </top>
      <bottom/>
      <diagonal/>
    </border>
    <border>
      <left/>
      <right style="thin">
        <color indexed="17"/>
      </right>
      <top/>
      <bottom/>
      <diagonal/>
    </border>
    <border>
      <left/>
      <right style="thin">
        <color indexed="17"/>
      </right>
      <top/>
      <bottom style="medium">
        <color indexed="17"/>
      </bottom>
      <diagonal/>
    </border>
    <border>
      <left/>
      <right style="thin">
        <color indexed="17"/>
      </right>
      <top style="medium">
        <color indexed="17"/>
      </top>
      <bottom style="medium">
        <color indexed="17"/>
      </bottom>
      <diagonal/>
    </border>
    <border>
      <left style="thin">
        <color indexed="17"/>
      </left>
      <right style="thin">
        <color indexed="17"/>
      </right>
      <top style="medium">
        <color indexed="17"/>
      </top>
      <bottom/>
      <diagonal/>
    </border>
    <border>
      <left style="thin">
        <color indexed="17"/>
      </left>
      <right style="thin">
        <color indexed="17"/>
      </right>
      <top/>
      <bottom/>
      <diagonal/>
    </border>
    <border>
      <left style="thin">
        <color indexed="17"/>
      </left>
      <right style="thin">
        <color indexed="17"/>
      </right>
      <top style="medium">
        <color indexed="17"/>
      </top>
      <bottom style="medium">
        <color indexed="17"/>
      </bottom>
      <diagonal/>
    </border>
    <border>
      <left style="thin">
        <color indexed="17"/>
      </left>
      <right/>
      <top style="medium">
        <color indexed="17"/>
      </top>
      <bottom style="medium">
        <color indexed="17"/>
      </bottom>
      <diagonal/>
    </border>
    <border>
      <left style="thin">
        <color indexed="17"/>
      </left>
      <right/>
      <top style="medium">
        <color indexed="17"/>
      </top>
      <bottom/>
      <diagonal/>
    </border>
    <border>
      <left style="thin">
        <color indexed="17"/>
      </left>
      <right/>
      <top/>
      <bottom/>
      <diagonal/>
    </border>
    <border>
      <left style="thin">
        <color indexed="17"/>
      </left>
      <right style="thin">
        <color indexed="17"/>
      </right>
      <top/>
      <bottom style="medium">
        <color indexed="17"/>
      </bottom>
      <diagonal/>
    </border>
    <border>
      <left style="thin">
        <color indexed="17"/>
      </left>
      <right/>
      <top/>
      <bottom style="medium">
        <color indexed="17"/>
      </bottom>
      <diagonal/>
    </border>
    <border>
      <left style="thin">
        <color indexed="17"/>
      </left>
      <right style="thin">
        <color indexed="64"/>
      </right>
      <top style="medium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medium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17"/>
      </right>
      <top style="medium">
        <color indexed="17"/>
      </top>
      <bottom style="thin">
        <color indexed="17"/>
      </bottom>
      <diagonal/>
    </border>
    <border>
      <left style="thin">
        <color indexed="64"/>
      </left>
      <right/>
      <top style="medium">
        <color indexed="17"/>
      </top>
      <bottom style="thin">
        <color indexed="17"/>
      </bottom>
      <diagonal/>
    </border>
    <border>
      <left style="thin">
        <color indexed="17"/>
      </left>
      <right/>
      <top style="medium">
        <color indexed="17"/>
      </top>
      <bottom style="thin">
        <color indexed="17"/>
      </bottom>
      <diagonal/>
    </border>
    <border>
      <left/>
      <right/>
      <top style="medium">
        <color indexed="17"/>
      </top>
      <bottom style="thin">
        <color indexed="17"/>
      </bottom>
      <diagonal/>
    </border>
    <border>
      <left style="thin">
        <color indexed="17"/>
      </left>
      <right/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/>
      <bottom style="thin">
        <color indexed="17"/>
      </bottom>
      <diagonal/>
    </border>
    <border>
      <left style="thin">
        <color indexed="17"/>
      </left>
      <right/>
      <top style="thin">
        <color indexed="17"/>
      </top>
      <bottom style="thin">
        <color indexed="17"/>
      </bottom>
      <diagonal/>
    </border>
    <border>
      <left/>
      <right/>
      <top style="thin">
        <color indexed="17"/>
      </top>
      <bottom style="thin">
        <color indexed="17"/>
      </bottom>
      <diagonal/>
    </border>
    <border>
      <left style="thin">
        <color indexed="17"/>
      </left>
      <right/>
      <top style="thin">
        <color indexed="17"/>
      </top>
      <bottom/>
      <diagonal/>
    </border>
    <border>
      <left style="thin">
        <color indexed="17"/>
      </left>
      <right style="thin">
        <color indexed="17"/>
      </right>
      <top style="thin">
        <color indexed="17"/>
      </top>
      <bottom/>
      <diagonal/>
    </border>
    <border>
      <left/>
      <right/>
      <top style="medium">
        <color indexed="17"/>
      </top>
      <bottom/>
      <diagonal/>
    </border>
    <border>
      <left/>
      <right style="thin">
        <color indexed="17"/>
      </right>
      <top style="medium">
        <color indexed="17"/>
      </top>
      <bottom style="thin">
        <color indexed="17"/>
      </bottom>
      <diagonal/>
    </border>
    <border>
      <left style="thin">
        <color indexed="17"/>
      </left>
      <right/>
      <top style="thin">
        <color indexed="17"/>
      </top>
      <bottom style="medium">
        <color indexed="17"/>
      </bottom>
      <diagonal/>
    </border>
    <border>
      <left/>
      <right/>
      <top style="medium">
        <color indexed="17"/>
      </top>
      <bottom style="medium">
        <color indexed="17"/>
      </bottom>
      <diagonal/>
    </border>
  </borders>
  <cellStyleXfs count="7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43" fontId="16" fillId="0" borderId="0" applyFont="0" applyFill="0" applyBorder="0" applyAlignment="0" applyProtection="0"/>
    <xf numFmtId="0" fontId="4" fillId="2" borderId="0"/>
    <xf numFmtId="0" fontId="7" fillId="2" borderId="0"/>
    <xf numFmtId="0" fontId="4" fillId="0" borderId="0"/>
    <xf numFmtId="0" fontId="4" fillId="2" borderId="0">
      <alignment vertical="center"/>
    </xf>
  </cellStyleXfs>
  <cellXfs count="390">
    <xf numFmtId="0" fontId="0" fillId="0" borderId="0" xfId="0"/>
    <xf numFmtId="0" fontId="4" fillId="2" borderId="0" xfId="3"/>
    <xf numFmtId="0" fontId="4" fillId="2" borderId="1" xfId="3" applyBorder="1"/>
    <xf numFmtId="0" fontId="4" fillId="2" borderId="3" xfId="3" applyBorder="1"/>
    <xf numFmtId="0" fontId="4" fillId="2" borderId="4" xfId="3" applyBorder="1"/>
    <xf numFmtId="0" fontId="8" fillId="3" borderId="5" xfId="3" applyFont="1" applyFill="1" applyBorder="1"/>
    <xf numFmtId="0" fontId="8" fillId="2" borderId="0" xfId="3" applyFont="1"/>
    <xf numFmtId="0" fontId="4" fillId="2" borderId="0" xfId="3" applyFill="1"/>
    <xf numFmtId="0" fontId="4" fillId="2" borderId="1" xfId="3" applyFill="1" applyBorder="1"/>
    <xf numFmtId="0" fontId="0" fillId="2" borderId="0" xfId="0" applyFill="1"/>
    <xf numFmtId="0" fontId="4" fillId="2" borderId="0" xfId="3" applyFill="1" applyAlignment="1">
      <alignment horizontal="center"/>
    </xf>
    <xf numFmtId="0" fontId="4" fillId="2" borderId="1" xfId="3" applyFill="1" applyBorder="1" applyAlignment="1">
      <alignment horizontal="center"/>
    </xf>
    <xf numFmtId="0" fontId="0" fillId="2" borderId="0" xfId="0" applyFill="1" applyAlignment="1">
      <alignment horizontal="center"/>
    </xf>
    <xf numFmtId="0" fontId="7" fillId="2" borderId="7" xfId="3" applyFont="1" applyFill="1" applyBorder="1" applyAlignment="1">
      <alignment horizontal="center" wrapText="1"/>
    </xf>
    <xf numFmtId="0" fontId="7" fillId="2" borderId="8" xfId="3" applyFont="1" applyFill="1" applyBorder="1" applyAlignment="1">
      <alignment horizontal="center"/>
    </xf>
    <xf numFmtId="3" fontId="4" fillId="2" borderId="0" xfId="3" applyNumberFormat="1" applyFill="1" applyAlignment="1">
      <alignment horizontal="center"/>
    </xf>
    <xf numFmtId="3" fontId="4" fillId="2" borderId="1" xfId="3" applyNumberFormat="1" applyFill="1" applyBorder="1" applyAlignment="1">
      <alignment horizontal="center"/>
    </xf>
    <xf numFmtId="3" fontId="7" fillId="2" borderId="7" xfId="3" applyNumberFormat="1" applyFont="1" applyFill="1" applyBorder="1" applyAlignment="1">
      <alignment horizontal="center" wrapText="1"/>
    </xf>
    <xf numFmtId="3" fontId="7" fillId="2" borderId="8" xfId="3" applyNumberFormat="1" applyFont="1" applyFill="1" applyBorder="1" applyAlignment="1">
      <alignment horizontal="center"/>
    </xf>
    <xf numFmtId="3" fontId="0" fillId="2" borderId="0" xfId="0" applyNumberFormat="1" applyFill="1" applyAlignment="1">
      <alignment horizontal="center"/>
    </xf>
    <xf numFmtId="0" fontId="9" fillId="2" borderId="8" xfId="0" applyFont="1" applyFill="1" applyBorder="1" applyAlignment="1">
      <alignment horizontal="center"/>
    </xf>
    <xf numFmtId="3" fontId="9" fillId="2" borderId="8" xfId="0" applyNumberFormat="1" applyFont="1" applyFill="1" applyBorder="1" applyAlignment="1">
      <alignment horizontal="center"/>
    </xf>
    <xf numFmtId="0" fontId="7" fillId="2" borderId="11" xfId="3" applyFont="1" applyFill="1" applyBorder="1" applyAlignment="1">
      <alignment horizontal="left" wrapText="1"/>
    </xf>
    <xf numFmtId="0" fontId="7" fillId="2" borderId="12" xfId="3" applyFont="1" applyFill="1" applyBorder="1" applyAlignment="1">
      <alignment horizontal="left"/>
    </xf>
    <xf numFmtId="0" fontId="9" fillId="2" borderId="12" xfId="0" applyFont="1" applyFill="1" applyBorder="1" applyAlignment="1">
      <alignment horizontal="left"/>
    </xf>
    <xf numFmtId="0" fontId="2" fillId="2" borderId="0" xfId="0" applyFont="1" applyFill="1"/>
    <xf numFmtId="0" fontId="6" fillId="2" borderId="0" xfId="3" applyFont="1" applyAlignment="1">
      <alignment horizontal="center"/>
    </xf>
    <xf numFmtId="0" fontId="0" fillId="2" borderId="0" xfId="0" applyFill="1" applyAlignment="1"/>
    <xf numFmtId="0" fontId="0" fillId="0" borderId="0" xfId="0" applyAlignment="1"/>
    <xf numFmtId="0" fontId="13" fillId="2" borderId="0" xfId="0" applyFont="1" applyFill="1"/>
    <xf numFmtId="0" fontId="4" fillId="2" borderId="0" xfId="3" applyAlignment="1">
      <alignment horizontal="center"/>
    </xf>
    <xf numFmtId="0" fontId="0" fillId="2" borderId="8" xfId="0" applyFill="1" applyBorder="1" applyAlignment="1">
      <alignment horizontal="center"/>
    </xf>
    <xf numFmtId="0" fontId="14" fillId="2" borderId="8" xfId="0" applyFont="1" applyFill="1" applyBorder="1" applyAlignment="1">
      <alignment horizontal="center"/>
    </xf>
    <xf numFmtId="164" fontId="7" fillId="2" borderId="7" xfId="3" applyNumberFormat="1" applyFont="1" applyFill="1" applyBorder="1" applyAlignment="1" applyProtection="1">
      <alignment horizontal="center"/>
    </xf>
    <xf numFmtId="164" fontId="7" fillId="2" borderId="11" xfId="3" applyNumberFormat="1" applyFont="1" applyFill="1" applyBorder="1" applyAlignment="1" applyProtection="1">
      <alignment horizontal="center"/>
    </xf>
    <xf numFmtId="164" fontId="7" fillId="2" borderId="8" xfId="3" applyNumberFormat="1" applyFont="1" applyFill="1" applyBorder="1" applyAlignment="1" applyProtection="1">
      <alignment horizontal="center"/>
    </xf>
    <xf numFmtId="164" fontId="7" fillId="2" borderId="12" xfId="3" applyNumberFormat="1" applyFont="1" applyFill="1" applyBorder="1" applyAlignment="1" applyProtection="1">
      <alignment horizontal="center"/>
    </xf>
    <xf numFmtId="164" fontId="8" fillId="3" borderId="13" xfId="3" applyNumberFormat="1" applyFont="1" applyFill="1" applyBorder="1" applyAlignment="1" applyProtection="1">
      <alignment horizontal="center"/>
    </xf>
    <xf numFmtId="164" fontId="8" fillId="3" borderId="14" xfId="3" applyNumberFormat="1" applyFont="1" applyFill="1" applyBorder="1" applyAlignment="1" applyProtection="1">
      <alignment horizontal="center"/>
    </xf>
    <xf numFmtId="0" fontId="9" fillId="2" borderId="12" xfId="0" applyFont="1" applyFill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9" fillId="3" borderId="12" xfId="0" applyFont="1" applyFill="1" applyBorder="1" applyAlignment="1">
      <alignment horizontal="center"/>
    </xf>
    <xf numFmtId="0" fontId="9" fillId="3" borderId="13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2" fillId="2" borderId="0" xfId="0" applyFont="1" applyFill="1"/>
    <xf numFmtId="0" fontId="9" fillId="2" borderId="0" xfId="0" applyFont="1" applyFill="1"/>
    <xf numFmtId="0" fontId="9" fillId="2" borderId="0" xfId="0" applyFont="1" applyFill="1" applyAlignment="1">
      <alignment horizontal="center"/>
    </xf>
    <xf numFmtId="0" fontId="9" fillId="8" borderId="7" xfId="0" applyFont="1" applyFill="1" applyBorder="1" applyAlignment="1">
      <alignment horizontal="center"/>
    </xf>
    <xf numFmtId="0" fontId="9" fillId="9" borderId="11" xfId="0" applyFont="1" applyFill="1" applyBorder="1" applyAlignment="1">
      <alignment horizontal="center"/>
    </xf>
    <xf numFmtId="0" fontId="9" fillId="8" borderId="8" xfId="0" applyFont="1" applyFill="1" applyBorder="1" applyAlignment="1">
      <alignment horizontal="center"/>
    </xf>
    <xf numFmtId="0" fontId="9" fillId="9" borderId="12" xfId="0" applyFont="1" applyFill="1" applyBorder="1" applyAlignment="1">
      <alignment horizontal="center"/>
    </xf>
    <xf numFmtId="0" fontId="9" fillId="8" borderId="12" xfId="0" applyFont="1" applyFill="1" applyBorder="1" applyAlignment="1">
      <alignment horizontal="center"/>
    </xf>
    <xf numFmtId="0" fontId="9" fillId="6" borderId="12" xfId="0" applyFont="1" applyFill="1" applyBorder="1" applyAlignment="1">
      <alignment horizontal="center"/>
    </xf>
    <xf numFmtId="0" fontId="9" fillId="5" borderId="8" xfId="0" applyFont="1" applyFill="1" applyBorder="1" applyAlignment="1">
      <alignment horizontal="center"/>
    </xf>
    <xf numFmtId="0" fontId="9" fillId="7" borderId="12" xfId="0" applyFont="1" applyFill="1" applyBorder="1" applyAlignment="1">
      <alignment horizontal="center"/>
    </xf>
    <xf numFmtId="0" fontId="9" fillId="6" borderId="8" xfId="0" applyFont="1" applyFill="1" applyBorder="1" applyAlignment="1">
      <alignment horizontal="center"/>
    </xf>
    <xf numFmtId="0" fontId="9" fillId="7" borderId="8" xfId="0" applyFont="1" applyFill="1" applyBorder="1" applyAlignment="1">
      <alignment horizontal="center"/>
    </xf>
    <xf numFmtId="0" fontId="0" fillId="2" borderId="0" xfId="0" applyFill="1" applyAlignment="1">
      <alignment horizontal="left"/>
    </xf>
    <xf numFmtId="0" fontId="0" fillId="2" borderId="12" xfId="0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3" fontId="9" fillId="2" borderId="13" xfId="0" applyNumberFormat="1" applyFont="1" applyFill="1" applyBorder="1" applyAlignment="1">
      <alignment horizontal="center"/>
    </xf>
    <xf numFmtId="0" fontId="9" fillId="2" borderId="14" xfId="0" applyFont="1" applyFill="1" applyBorder="1" applyAlignment="1">
      <alignment horizontal="left"/>
    </xf>
    <xf numFmtId="0" fontId="9" fillId="7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7" borderId="13" xfId="0" applyFont="1" applyFill="1" applyBorder="1" applyAlignment="1">
      <alignment horizontal="center"/>
    </xf>
    <xf numFmtId="0" fontId="9" fillId="7" borderId="14" xfId="0" applyFont="1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14" fillId="2" borderId="12" xfId="0" applyFont="1" applyFill="1" applyBorder="1" applyAlignment="1">
      <alignment horizontal="center"/>
    </xf>
    <xf numFmtId="0" fontId="14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7" xfId="0" applyFont="1" applyFill="1" applyBorder="1" applyAlignment="1">
      <alignment horizontal="center"/>
    </xf>
    <xf numFmtId="0" fontId="14" fillId="2" borderId="11" xfId="0" applyFont="1" applyFill="1" applyBorder="1" applyAlignment="1">
      <alignment horizontal="center"/>
    </xf>
    <xf numFmtId="0" fontId="4" fillId="2" borderId="0" xfId="3" applyAlignment="1"/>
    <xf numFmtId="0" fontId="9" fillId="2" borderId="11" xfId="0" applyFont="1" applyFill="1" applyBorder="1"/>
    <xf numFmtId="0" fontId="9" fillId="2" borderId="12" xfId="0" applyFont="1" applyFill="1" applyBorder="1"/>
    <xf numFmtId="0" fontId="9" fillId="2" borderId="14" xfId="0" applyFont="1" applyFill="1" applyBorder="1"/>
    <xf numFmtId="0" fontId="9" fillId="5" borderId="12" xfId="0" applyFont="1" applyFill="1" applyBorder="1" applyAlignment="1">
      <alignment horizontal="center"/>
    </xf>
    <xf numFmtId="0" fontId="9" fillId="5" borderId="7" xfId="0" applyFont="1" applyFill="1" applyBorder="1" applyAlignment="1">
      <alignment horizontal="center"/>
    </xf>
    <xf numFmtId="0" fontId="9" fillId="7" borderId="7" xfId="0" applyFont="1" applyFill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9" borderId="7" xfId="0" applyFont="1" applyFill="1" applyBorder="1" applyAlignment="1">
      <alignment horizontal="center"/>
    </xf>
    <xf numFmtId="0" fontId="9" fillId="9" borderId="8" xfId="0" applyFont="1" applyFill="1" applyBorder="1" applyAlignment="1">
      <alignment horizontal="center"/>
    </xf>
    <xf numFmtId="0" fontId="17" fillId="0" borderId="0" xfId="1" applyNumberFormat="1" applyAlignment="1" applyProtection="1"/>
    <xf numFmtId="0" fontId="17" fillId="0" borderId="0" xfId="1" applyAlignment="1" applyProtection="1"/>
    <xf numFmtId="165" fontId="9" fillId="2" borderId="8" xfId="2" applyNumberFormat="1" applyFont="1" applyFill="1" applyBorder="1" applyAlignment="1">
      <alignment horizontal="center"/>
    </xf>
    <xf numFmtId="165" fontId="9" fillId="2" borderId="13" xfId="2" applyNumberFormat="1" applyFont="1" applyFill="1" applyBorder="1" applyAlignment="1">
      <alignment horizontal="center"/>
    </xf>
    <xf numFmtId="0" fontId="0" fillId="0" borderId="0" xfId="0" applyAlignment="1"/>
    <xf numFmtId="0" fontId="4" fillId="3" borderId="6" xfId="3" applyFill="1" applyBorder="1" applyAlignment="1">
      <alignment horizontal="center" vertical="center"/>
    </xf>
    <xf numFmtId="0" fontId="4" fillId="3" borderId="6" xfId="3" applyFont="1" applyFill="1" applyBorder="1" applyAlignment="1">
      <alignment horizontal="center" vertical="center"/>
    </xf>
    <xf numFmtId="0" fontId="4" fillId="3" borderId="9" xfId="3" applyFill="1" applyBorder="1" applyAlignment="1">
      <alignment horizontal="center" vertical="center"/>
    </xf>
    <xf numFmtId="0" fontId="4" fillId="3" borderId="10" xfId="3" applyFont="1" applyFill="1" applyBorder="1" applyAlignment="1">
      <alignment horizontal="center" vertical="center"/>
    </xf>
    <xf numFmtId="0" fontId="4" fillId="2" borderId="0" xfId="3" applyFill="1" applyAlignment="1">
      <alignment horizontal="left" vertical="center" indent="1"/>
    </xf>
    <xf numFmtId="0" fontId="4" fillId="2" borderId="1" xfId="3" applyFill="1" applyBorder="1" applyAlignment="1">
      <alignment horizontal="left" vertical="center" indent="1"/>
    </xf>
    <xf numFmtId="0" fontId="7" fillId="2" borderId="7" xfId="3" applyFont="1" applyFill="1" applyBorder="1" applyAlignment="1">
      <alignment horizontal="left" vertical="center" wrapText="1" indent="1"/>
    </xf>
    <xf numFmtId="0" fontId="7" fillId="2" borderId="8" xfId="3" applyFont="1" applyFill="1" applyBorder="1" applyAlignment="1">
      <alignment horizontal="left" vertical="center" indent="1"/>
    </xf>
    <xf numFmtId="0" fontId="9" fillId="2" borderId="8" xfId="0" applyFont="1" applyFill="1" applyBorder="1" applyAlignment="1">
      <alignment horizontal="left" vertical="center" indent="1"/>
    </xf>
    <xf numFmtId="0" fontId="9" fillId="2" borderId="13" xfId="0" applyFont="1" applyFill="1" applyBorder="1" applyAlignment="1">
      <alignment horizontal="left" vertical="center" indent="1"/>
    </xf>
    <xf numFmtId="0" fontId="0" fillId="2" borderId="0" xfId="0" applyFill="1" applyAlignment="1">
      <alignment horizontal="left" vertical="center" indent="1"/>
    </xf>
    <xf numFmtId="0" fontId="11" fillId="2" borderId="3" xfId="0" applyFont="1" applyFill="1" applyBorder="1"/>
    <xf numFmtId="0" fontId="11" fillId="2" borderId="4" xfId="0" applyFont="1" applyFill="1" applyBorder="1"/>
    <xf numFmtId="0" fontId="11" fillId="2" borderId="5" xfId="0" applyFont="1" applyFill="1" applyBorder="1"/>
    <xf numFmtId="0" fontId="4" fillId="2" borderId="0" xfId="3" applyAlignment="1">
      <alignment horizontal="center" vertical="center"/>
    </xf>
    <xf numFmtId="0" fontId="4" fillId="3" borderId="2" xfId="3" applyFill="1" applyBorder="1" applyAlignment="1">
      <alignment horizontal="center" vertical="center"/>
    </xf>
    <xf numFmtId="0" fontId="7" fillId="2" borderId="0" xfId="4" applyFill="1"/>
    <xf numFmtId="0" fontId="7" fillId="2" borderId="0" xfId="4" applyFont="1" applyFill="1"/>
    <xf numFmtId="0" fontId="9" fillId="0" borderId="1" xfId="0" applyNumberFormat="1" applyFont="1" applyFill="1" applyBorder="1" applyAlignment="1">
      <alignment horizontal="center" vertical="center"/>
    </xf>
    <xf numFmtId="0" fontId="9" fillId="3" borderId="6" xfId="0" applyNumberFormat="1" applyFont="1" applyFill="1" applyBorder="1" applyAlignment="1">
      <alignment horizontal="center" vertical="center"/>
    </xf>
    <xf numFmtId="0" fontId="9" fillId="3" borderId="9" xfId="0" applyNumberFormat="1" applyFont="1" applyFill="1" applyBorder="1" applyAlignment="1">
      <alignment horizontal="center" vertical="center"/>
    </xf>
    <xf numFmtId="0" fontId="9" fillId="3" borderId="10" xfId="0" applyNumberFormat="1" applyFont="1" applyFill="1" applyBorder="1" applyAlignment="1">
      <alignment horizontal="center" vertical="center"/>
    </xf>
    <xf numFmtId="0" fontId="1" fillId="2" borderId="0" xfId="0" applyFont="1" applyFill="1"/>
    <xf numFmtId="0" fontId="9" fillId="2" borderId="7" xfId="0" applyFont="1" applyFill="1" applyBorder="1" applyAlignment="1">
      <alignment horizontal="left" indent="1"/>
    </xf>
    <xf numFmtId="0" fontId="9" fillId="2" borderId="8" xfId="0" applyFont="1" applyFill="1" applyBorder="1" applyAlignment="1">
      <alignment horizontal="left" indent="1"/>
    </xf>
    <xf numFmtId="0" fontId="8" fillId="3" borderId="8" xfId="0" applyFont="1" applyFill="1" applyBorder="1" applyAlignment="1">
      <alignment horizontal="left" indent="1"/>
    </xf>
    <xf numFmtId="0" fontId="11" fillId="3" borderId="13" xfId="0" applyFont="1" applyFill="1" applyBorder="1" applyAlignment="1">
      <alignment horizontal="left" indent="1"/>
    </xf>
    <xf numFmtId="0" fontId="11" fillId="3" borderId="8" xfId="0" applyFont="1" applyFill="1" applyBorder="1" applyAlignment="1">
      <alignment horizontal="left" indent="1"/>
    </xf>
    <xf numFmtId="0" fontId="9" fillId="2" borderId="8" xfId="0" applyFont="1" applyFill="1" applyBorder="1" applyAlignment="1">
      <alignment horizontal="left" wrapText="1" indent="1"/>
    </xf>
    <xf numFmtId="0" fontId="5" fillId="2" borderId="0" xfId="4" applyFont="1" applyFill="1" applyAlignment="1"/>
    <xf numFmtId="0" fontId="6" fillId="2" borderId="0" xfId="4" applyFont="1" applyFill="1" applyAlignment="1"/>
    <xf numFmtId="0" fontId="0" fillId="10" borderId="0" xfId="0" applyFill="1"/>
    <xf numFmtId="0" fontId="9" fillId="2" borderId="4" xfId="0" applyFont="1" applyFill="1" applyBorder="1"/>
    <xf numFmtId="0" fontId="9" fillId="5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9" fillId="7" borderId="0" xfId="0" applyFont="1" applyFill="1" applyBorder="1" applyAlignment="1">
      <alignment horizontal="center"/>
    </xf>
    <xf numFmtId="0" fontId="9" fillId="2" borderId="5" xfId="0" applyFont="1" applyFill="1" applyBorder="1"/>
    <xf numFmtId="0" fontId="9" fillId="3" borderId="9" xfId="0" applyNumberFormat="1" applyFont="1" applyFill="1" applyBorder="1" applyAlignment="1">
      <alignment horizontal="center" vertical="center" wrapText="1"/>
    </xf>
    <xf numFmtId="0" fontId="9" fillId="3" borderId="10" xfId="0" applyNumberFormat="1" applyFont="1" applyFill="1" applyBorder="1" applyAlignment="1">
      <alignment horizontal="center" vertical="center" wrapText="1"/>
    </xf>
    <xf numFmtId="0" fontId="0" fillId="10" borderId="0" xfId="0" applyFill="1" applyAlignment="1"/>
    <xf numFmtId="0" fontId="7" fillId="10" borderId="0" xfId="4" applyFill="1"/>
    <xf numFmtId="0" fontId="7" fillId="10" borderId="0" xfId="4" applyFill="1" applyAlignment="1">
      <alignment horizontal="center"/>
    </xf>
    <xf numFmtId="0" fontId="9" fillId="2" borderId="3" xfId="0" applyFont="1" applyFill="1" applyBorder="1"/>
    <xf numFmtId="0" fontId="9" fillId="2" borderId="0" xfId="0" applyFont="1" applyFill="1" applyBorder="1" applyAlignment="1">
      <alignment horizontal="center"/>
    </xf>
    <xf numFmtId="0" fontId="6" fillId="10" borderId="0" xfId="3" applyFont="1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9" fillId="2" borderId="4" xfId="0" applyNumberFormat="1" applyFont="1" applyFill="1" applyBorder="1" applyAlignment="1">
      <alignment horizontal="left" indent="1"/>
    </xf>
    <xf numFmtId="0" fontId="9" fillId="2" borderId="5" xfId="0" applyNumberFormat="1" applyFont="1" applyFill="1" applyBorder="1" applyAlignment="1">
      <alignment horizontal="left" indent="1"/>
    </xf>
    <xf numFmtId="0" fontId="14" fillId="2" borderId="3" xfId="0" applyNumberFormat="1" applyFont="1" applyFill="1" applyBorder="1" applyAlignment="1">
      <alignment horizontal="left"/>
    </xf>
    <xf numFmtId="0" fontId="14" fillId="2" borderId="4" xfId="0" applyNumberFormat="1" applyFont="1" applyFill="1" applyBorder="1" applyAlignment="1">
      <alignment horizontal="left"/>
    </xf>
    <xf numFmtId="0" fontId="14" fillId="2" borderId="5" xfId="0" applyNumberFormat="1" applyFont="1" applyFill="1" applyBorder="1" applyAlignment="1">
      <alignment horizontal="left"/>
    </xf>
    <xf numFmtId="0" fontId="9" fillId="2" borderId="4" xfId="0" applyNumberFormat="1" applyFont="1" applyFill="1" applyBorder="1" applyAlignment="1">
      <alignment horizontal="left"/>
    </xf>
    <xf numFmtId="0" fontId="9" fillId="2" borderId="5" xfId="0" applyNumberFormat="1" applyFont="1" applyFill="1" applyBorder="1" applyAlignment="1">
      <alignment horizontal="left"/>
    </xf>
    <xf numFmtId="0" fontId="9" fillId="2" borderId="3" xfId="0" applyNumberFormat="1" applyFont="1" applyFill="1" applyBorder="1" applyAlignment="1">
      <alignment horizontal="left"/>
    </xf>
    <xf numFmtId="0" fontId="9" fillId="2" borderId="0" xfId="0" applyFont="1" applyFill="1" applyBorder="1"/>
    <xf numFmtId="0" fontId="9" fillId="2" borderId="0" xfId="0" applyFont="1" applyFill="1" applyAlignment="1">
      <alignment horizontal="center" vertical="center"/>
    </xf>
    <xf numFmtId="0" fontId="4" fillId="2" borderId="0" xfId="3" applyBorder="1"/>
    <xf numFmtId="0" fontId="1" fillId="2" borderId="4" xfId="0" applyNumberFormat="1" applyFont="1" applyFill="1" applyBorder="1" applyAlignment="1">
      <alignment horizontal="left"/>
    </xf>
    <xf numFmtId="0" fontId="1" fillId="2" borderId="5" xfId="0" applyNumberFormat="1" applyFont="1" applyFill="1" applyBorder="1" applyAlignment="1">
      <alignment horizontal="left"/>
    </xf>
    <xf numFmtId="0" fontId="4" fillId="3" borderId="11" xfId="3" applyFill="1" applyBorder="1" applyAlignment="1">
      <alignment horizontal="center" vertical="center" wrapText="1"/>
    </xf>
    <xf numFmtId="0" fontId="4" fillId="3" borderId="14" xfId="3" applyFill="1" applyBorder="1" applyAlignment="1">
      <alignment horizontal="center" vertical="center" wrapText="1"/>
    </xf>
    <xf numFmtId="0" fontId="5" fillId="2" borderId="0" xfId="3" applyFont="1" applyAlignment="1"/>
    <xf numFmtId="0" fontId="6" fillId="2" borderId="0" xfId="3" applyFont="1" applyAlignment="1">
      <alignment vertical="center" wrapText="1"/>
    </xf>
    <xf numFmtId="0" fontId="4" fillId="3" borderId="6" xfId="3" applyFill="1" applyBorder="1" applyAlignment="1">
      <alignment horizontal="center" vertical="center" wrapText="1"/>
    </xf>
    <xf numFmtId="0" fontId="4" fillId="3" borderId="10" xfId="3" applyFill="1" applyBorder="1" applyAlignment="1">
      <alignment horizontal="center" vertical="center" wrapText="1"/>
    </xf>
    <xf numFmtId="0" fontId="8" fillId="2" borderId="3" xfId="3" applyFont="1" applyBorder="1"/>
    <xf numFmtId="0" fontId="4" fillId="2" borderId="11" xfId="3" applyBorder="1"/>
    <xf numFmtId="0" fontId="4" fillId="2" borderId="4" xfId="3" applyBorder="1" applyAlignment="1">
      <alignment horizontal="left" indent="1"/>
    </xf>
    <xf numFmtId="0" fontId="4" fillId="2" borderId="12" xfId="3" applyFont="1" applyBorder="1" applyAlignment="1">
      <alignment horizontal="left" vertical="center" indent="1"/>
    </xf>
    <xf numFmtId="0" fontId="4" fillId="2" borderId="12" xfId="3" applyBorder="1" applyAlignment="1">
      <alignment horizontal="left" vertical="center" indent="1"/>
    </xf>
    <xf numFmtId="0" fontId="8" fillId="2" borderId="4" xfId="3" applyFont="1" applyBorder="1"/>
    <xf numFmtId="0" fontId="7" fillId="2" borderId="4" xfId="3" applyFont="1" applyBorder="1" applyAlignment="1">
      <alignment horizontal="left" indent="1"/>
    </xf>
    <xf numFmtId="0" fontId="4" fillId="2" borderId="5" xfId="3" applyBorder="1" applyAlignment="1">
      <alignment horizontal="left" indent="1"/>
    </xf>
    <xf numFmtId="0" fontId="4" fillId="2" borderId="14" xfId="3" applyFont="1" applyBorder="1" applyAlignment="1">
      <alignment horizontal="left" vertical="center" indent="1"/>
    </xf>
    <xf numFmtId="0" fontId="21" fillId="2" borderId="0" xfId="3" applyFont="1"/>
    <xf numFmtId="0" fontId="4" fillId="3" borderId="7" xfId="3" applyFill="1" applyBorder="1" applyAlignment="1">
      <alignment horizontal="center" vertical="center" wrapText="1"/>
    </xf>
    <xf numFmtId="0" fontId="4" fillId="3" borderId="21" xfId="3" applyFont="1" applyFill="1" applyBorder="1" applyAlignment="1">
      <alignment horizontal="center" vertical="center" wrapText="1"/>
    </xf>
    <xf numFmtId="0" fontId="4" fillId="3" borderId="22" xfId="3" applyFont="1" applyFill="1" applyBorder="1" applyAlignment="1">
      <alignment horizontal="center" vertical="center" wrapText="1"/>
    </xf>
    <xf numFmtId="0" fontId="4" fillId="3" borderId="26" xfId="3" applyFill="1" applyBorder="1" applyAlignment="1">
      <alignment horizontal="center" vertical="center" wrapText="1"/>
    </xf>
    <xf numFmtId="0" fontId="4" fillId="3" borderId="26" xfId="3" applyFont="1" applyFill="1" applyBorder="1" applyAlignment="1">
      <alignment horizontal="center" vertical="center" wrapText="1"/>
    </xf>
    <xf numFmtId="0" fontId="4" fillId="2" borderId="27" xfId="3" applyFont="1" applyBorder="1"/>
    <xf numFmtId="0" fontId="4" fillId="2" borderId="7" xfId="3" applyBorder="1" applyAlignment="1">
      <alignment horizontal="center"/>
    </xf>
    <xf numFmtId="0" fontId="4" fillId="2" borderId="7" xfId="3" applyFont="1" applyBorder="1" applyAlignment="1">
      <alignment horizontal="center"/>
    </xf>
    <xf numFmtId="0" fontId="4" fillId="2" borderId="11" xfId="3" applyBorder="1" applyAlignment="1">
      <alignment horizontal="center"/>
    </xf>
    <xf numFmtId="0" fontId="4" fillId="2" borderId="0" xfId="3" applyFont="1" applyBorder="1"/>
    <xf numFmtId="0" fontId="4" fillId="2" borderId="8" xfId="3" applyBorder="1" applyAlignment="1">
      <alignment horizontal="center"/>
    </xf>
    <xf numFmtId="0" fontId="4" fillId="2" borderId="12" xfId="3" applyBorder="1" applyAlignment="1">
      <alignment horizontal="center"/>
    </xf>
    <xf numFmtId="0" fontId="4" fillId="2" borderId="8" xfId="3" applyFont="1" applyBorder="1" applyAlignment="1">
      <alignment horizontal="center"/>
    </xf>
    <xf numFmtId="0" fontId="4" fillId="2" borderId="1" xfId="3" applyFont="1" applyBorder="1"/>
    <xf numFmtId="0" fontId="4" fillId="2" borderId="13" xfId="3" applyBorder="1" applyAlignment="1">
      <alignment horizontal="center"/>
    </xf>
    <xf numFmtId="0" fontId="4" fillId="0" borderId="13" xfId="3" applyFill="1" applyBorder="1" applyAlignment="1">
      <alignment horizontal="center"/>
    </xf>
    <xf numFmtId="0" fontId="4" fillId="2" borderId="13" xfId="3" applyFont="1" applyBorder="1" applyAlignment="1">
      <alignment horizontal="center"/>
    </xf>
    <xf numFmtId="0" fontId="4" fillId="2" borderId="14" xfId="3" applyBorder="1" applyAlignment="1">
      <alignment horizontal="center"/>
    </xf>
    <xf numFmtId="2" fontId="6" fillId="2" borderId="1" xfId="3" applyNumberFormat="1" applyFont="1" applyBorder="1" applyAlignment="1">
      <alignment horizontal="center" vertical="center" wrapText="1"/>
    </xf>
    <xf numFmtId="0" fontId="4" fillId="2" borderId="1" xfId="3" applyBorder="1" applyAlignment="1">
      <alignment horizontal="center"/>
    </xf>
    <xf numFmtId="0" fontId="4" fillId="3" borderId="9" xfId="3" applyFont="1" applyFill="1" applyBorder="1" applyAlignment="1">
      <alignment horizontal="center" vertical="center"/>
    </xf>
    <xf numFmtId="0" fontId="4" fillId="3" borderId="10" xfId="3" applyFill="1" applyBorder="1" applyAlignment="1">
      <alignment horizontal="center" vertical="center"/>
    </xf>
    <xf numFmtId="164" fontId="7" fillId="2" borderId="7" xfId="5" applyNumberFormat="1" applyFont="1" applyFill="1" applyBorder="1" applyAlignment="1" applyProtection="1">
      <alignment horizontal="left" vertical="center" indent="1"/>
    </xf>
    <xf numFmtId="166" fontId="7" fillId="2" borderId="7" xfId="5" applyNumberFormat="1" applyFont="1" applyFill="1" applyBorder="1" applyAlignment="1" applyProtection="1">
      <alignment horizontal="center"/>
    </xf>
    <xf numFmtId="166" fontId="7" fillId="2" borderId="11" xfId="5" applyNumberFormat="1" applyFont="1" applyFill="1" applyBorder="1" applyAlignment="1" applyProtection="1">
      <alignment horizontal="center"/>
    </xf>
    <xf numFmtId="164" fontId="7" fillId="2" borderId="8" xfId="5" applyNumberFormat="1" applyFont="1" applyFill="1" applyBorder="1" applyAlignment="1" applyProtection="1">
      <alignment horizontal="left" vertical="center" indent="1"/>
    </xf>
    <xf numFmtId="166" fontId="7" fillId="2" borderId="8" xfId="5" applyNumberFormat="1" applyFont="1" applyFill="1" applyBorder="1" applyAlignment="1" applyProtection="1">
      <alignment horizontal="center"/>
    </xf>
    <xf numFmtId="166" fontId="7" fillId="2" borderId="12" xfId="5" applyNumberFormat="1" applyFont="1" applyFill="1" applyBorder="1" applyAlignment="1" applyProtection="1">
      <alignment horizontal="center"/>
    </xf>
    <xf numFmtId="1" fontId="7" fillId="2" borderId="8" xfId="5" applyNumberFormat="1" applyFont="1" applyFill="1" applyBorder="1" applyAlignment="1" applyProtection="1">
      <alignment horizontal="center"/>
    </xf>
    <xf numFmtId="1" fontId="7" fillId="2" borderId="12" xfId="5" applyNumberFormat="1" applyFont="1" applyFill="1" applyBorder="1" applyAlignment="1" applyProtection="1">
      <alignment horizontal="center"/>
    </xf>
    <xf numFmtId="1" fontId="7" fillId="0" borderId="12" xfId="5" applyNumberFormat="1" applyFont="1" applyFill="1" applyBorder="1" applyAlignment="1" applyProtection="1">
      <alignment horizontal="center"/>
    </xf>
    <xf numFmtId="0" fontId="4" fillId="2" borderId="5" xfId="3" applyBorder="1"/>
    <xf numFmtId="164" fontId="7" fillId="2" borderId="13" xfId="5" applyNumberFormat="1" applyFont="1" applyFill="1" applyBorder="1" applyAlignment="1" applyProtection="1">
      <alignment horizontal="left" vertical="center" indent="1"/>
    </xf>
    <xf numFmtId="166" fontId="7" fillId="2" borderId="13" xfId="5" applyNumberFormat="1" applyFont="1" applyFill="1" applyBorder="1" applyAlignment="1" applyProtection="1">
      <alignment horizontal="center"/>
    </xf>
    <xf numFmtId="1" fontId="7" fillId="2" borderId="13" xfId="5" applyNumberFormat="1" applyFont="1" applyFill="1" applyBorder="1" applyAlignment="1" applyProtection="1">
      <alignment horizontal="center"/>
    </xf>
    <xf numFmtId="1" fontId="7" fillId="2" borderId="14" xfId="5" applyNumberFormat="1" applyFont="1" applyFill="1" applyBorder="1" applyAlignment="1" applyProtection="1">
      <alignment horizontal="center"/>
    </xf>
    <xf numFmtId="1" fontId="7" fillId="0" borderId="14" xfId="5" applyNumberFormat="1" applyFont="1" applyFill="1" applyBorder="1" applyAlignment="1" applyProtection="1">
      <alignment horizontal="center"/>
    </xf>
    <xf numFmtId="0" fontId="4" fillId="2" borderId="0" xfId="3" applyBorder="1" applyAlignment="1">
      <alignment horizontal="center"/>
    </xf>
    <xf numFmtId="2" fontId="6" fillId="2" borderId="0" xfId="3" applyNumberFormat="1" applyFont="1" applyAlignment="1">
      <alignment vertical="center" wrapText="1"/>
    </xf>
    <xf numFmtId="0" fontId="4" fillId="3" borderId="25" xfId="3" applyFont="1" applyFill="1" applyBorder="1" applyAlignment="1">
      <alignment horizontal="center" vertical="center" wrapText="1"/>
    </xf>
    <xf numFmtId="1" fontId="7" fillId="2" borderId="7" xfId="5" applyNumberFormat="1" applyFont="1" applyFill="1" applyBorder="1" applyAlignment="1" applyProtection="1">
      <alignment horizontal="center"/>
    </xf>
    <xf numFmtId="2" fontId="7" fillId="2" borderId="7" xfId="5" applyNumberFormat="1" applyFont="1" applyFill="1" applyBorder="1" applyAlignment="1" applyProtection="1">
      <alignment horizontal="center"/>
    </xf>
    <xf numFmtId="2" fontId="7" fillId="2" borderId="8" xfId="5" applyNumberFormat="1" applyFont="1" applyFill="1" applyBorder="1" applyAlignment="1" applyProtection="1">
      <alignment horizontal="center"/>
    </xf>
    <xf numFmtId="2" fontId="7" fillId="2" borderId="13" xfId="5" applyNumberFormat="1" applyFont="1" applyFill="1" applyBorder="1" applyAlignment="1" applyProtection="1">
      <alignment horizontal="center"/>
    </xf>
    <xf numFmtId="0" fontId="4" fillId="2" borderId="0" xfId="3" applyFont="1"/>
    <xf numFmtId="0" fontId="4" fillId="3" borderId="9" xfId="3" applyFont="1" applyFill="1" applyBorder="1" applyAlignment="1">
      <alignment horizontal="center" vertical="center" wrapText="1"/>
    </xf>
    <xf numFmtId="0" fontId="4" fillId="3" borderId="9" xfId="3" applyFill="1" applyBorder="1" applyAlignment="1">
      <alignment horizontal="center" vertical="center" wrapText="1"/>
    </xf>
    <xf numFmtId="0" fontId="4" fillId="2" borderId="3" xfId="3" applyFont="1" applyBorder="1" applyAlignment="1">
      <alignment horizontal="center"/>
    </xf>
    <xf numFmtId="2" fontId="4" fillId="2" borderId="3" xfId="3" applyNumberFormat="1" applyFont="1" applyBorder="1" applyAlignment="1">
      <alignment horizontal="center"/>
    </xf>
    <xf numFmtId="1" fontId="4" fillId="2" borderId="11" xfId="3" applyNumberFormat="1" applyFont="1" applyBorder="1" applyAlignment="1">
      <alignment horizontal="center"/>
    </xf>
    <xf numFmtId="167" fontId="7" fillId="0" borderId="8" xfId="5" applyNumberFormat="1" applyFont="1" applyFill="1" applyBorder="1" applyAlignment="1" applyProtection="1">
      <alignment horizontal="center" vertical="center"/>
    </xf>
    <xf numFmtId="2" fontId="7" fillId="0" borderId="8" xfId="5" applyNumberFormat="1" applyFont="1" applyFill="1" applyBorder="1" applyAlignment="1" applyProtection="1">
      <alignment horizontal="center" vertical="center"/>
    </xf>
    <xf numFmtId="1" fontId="7" fillId="0" borderId="12" xfId="5" applyNumberFormat="1" applyFont="1" applyFill="1" applyBorder="1" applyAlignment="1" applyProtection="1">
      <alignment horizontal="center" vertical="center"/>
    </xf>
    <xf numFmtId="0" fontId="4" fillId="2" borderId="4" xfId="3" applyFont="1" applyBorder="1" applyAlignment="1">
      <alignment horizontal="center"/>
    </xf>
    <xf numFmtId="2" fontId="4" fillId="2" borderId="4" xfId="3" applyNumberFormat="1" applyFont="1" applyBorder="1" applyAlignment="1">
      <alignment horizontal="center"/>
    </xf>
    <xf numFmtId="0" fontId="4" fillId="2" borderId="12" xfId="3" applyFont="1" applyBorder="1" applyAlignment="1">
      <alignment horizontal="center"/>
    </xf>
    <xf numFmtId="0" fontId="4" fillId="2" borderId="5" xfId="3" applyFont="1" applyBorder="1" applyAlignment="1">
      <alignment horizontal="center"/>
    </xf>
    <xf numFmtId="2" fontId="4" fillId="2" borderId="5" xfId="3" applyNumberFormat="1" applyFont="1" applyBorder="1" applyAlignment="1">
      <alignment horizontal="center"/>
    </xf>
    <xf numFmtId="0" fontId="4" fillId="2" borderId="14" xfId="3" applyFont="1" applyBorder="1" applyAlignment="1">
      <alignment horizontal="center"/>
    </xf>
    <xf numFmtId="0" fontId="4" fillId="3" borderId="2" xfId="3" applyFill="1" applyBorder="1" applyAlignment="1">
      <alignment horizontal="center" vertical="center" wrapText="1"/>
    </xf>
    <xf numFmtId="0" fontId="4" fillId="3" borderId="29" xfId="3" applyFill="1" applyBorder="1" applyAlignment="1">
      <alignment horizontal="center" vertical="center" wrapText="1"/>
    </xf>
    <xf numFmtId="0" fontId="4" fillId="2" borderId="0" xfId="3" applyBorder="1" applyAlignment="1">
      <alignment horizontal="center" vertical="center" wrapText="1"/>
    </xf>
    <xf numFmtId="2" fontId="6" fillId="2" borderId="1" xfId="3" applyNumberFormat="1" applyFont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0" fontId="4" fillId="3" borderId="29" xfId="3" applyFont="1" applyFill="1" applyBorder="1" applyAlignment="1">
      <alignment horizontal="center" vertical="center" wrapText="1"/>
    </xf>
    <xf numFmtId="0" fontId="4" fillId="3" borderId="2" xfId="3" applyFont="1" applyFill="1" applyBorder="1" applyAlignment="1">
      <alignment horizontal="center" vertical="center"/>
    </xf>
    <xf numFmtId="0" fontId="4" fillId="3" borderId="29" xfId="3" applyFill="1" applyBorder="1" applyAlignment="1">
      <alignment horizontal="center" vertical="center"/>
    </xf>
    <xf numFmtId="0" fontId="4" fillId="2" borderId="0" xfId="3" applyFont="1" applyAlignment="1">
      <alignment horizontal="center"/>
    </xf>
    <xf numFmtId="168" fontId="7" fillId="2" borderId="7" xfId="5" applyNumberFormat="1" applyFont="1" applyFill="1" applyBorder="1" applyAlignment="1" applyProtection="1">
      <alignment horizontal="center"/>
    </xf>
    <xf numFmtId="169" fontId="7" fillId="2" borderId="7" xfId="5" applyNumberFormat="1" applyFont="1" applyFill="1" applyBorder="1" applyAlignment="1" applyProtection="1">
      <alignment horizontal="center"/>
    </xf>
    <xf numFmtId="1" fontId="7" fillId="2" borderId="11" xfId="5" applyNumberFormat="1" applyFont="1" applyFill="1" applyBorder="1" applyAlignment="1" applyProtection="1">
      <alignment horizontal="center"/>
    </xf>
    <xf numFmtId="0" fontId="4" fillId="2" borderId="0" xfId="3" applyFont="1" applyBorder="1" applyAlignment="1">
      <alignment horizontal="center"/>
    </xf>
    <xf numFmtId="168" fontId="7" fillId="2" borderId="8" xfId="5" applyNumberFormat="1" applyFont="1" applyFill="1" applyBorder="1" applyAlignment="1" applyProtection="1">
      <alignment horizontal="center"/>
    </xf>
    <xf numFmtId="169" fontId="7" fillId="2" borderId="8" xfId="5" applyNumberFormat="1" applyFont="1" applyFill="1" applyBorder="1" applyAlignment="1" applyProtection="1">
      <alignment horizontal="center"/>
    </xf>
    <xf numFmtId="0" fontId="4" fillId="2" borderId="1" xfId="3" applyFont="1" applyBorder="1" applyAlignment="1">
      <alignment horizontal="center"/>
    </xf>
    <xf numFmtId="168" fontId="7" fillId="2" borderId="13" xfId="5" applyNumberFormat="1" applyFont="1" applyFill="1" applyBorder="1" applyAlignment="1" applyProtection="1">
      <alignment horizontal="center"/>
    </xf>
    <xf numFmtId="169" fontId="7" fillId="2" borderId="13" xfId="5" applyNumberFormat="1" applyFont="1" applyFill="1" applyBorder="1" applyAlignment="1" applyProtection="1">
      <alignment horizontal="center"/>
    </xf>
    <xf numFmtId="0" fontId="4" fillId="2" borderId="0" xfId="3" applyFont="1" applyAlignment="1">
      <alignment horizontal="left"/>
    </xf>
    <xf numFmtId="0" fontId="7" fillId="0" borderId="0" xfId="5" applyFont="1"/>
    <xf numFmtId="0" fontId="4" fillId="3" borderId="29" xfId="3" applyFont="1" applyFill="1" applyBorder="1" applyAlignment="1">
      <alignment horizontal="center" vertical="center"/>
    </xf>
    <xf numFmtId="2" fontId="6" fillId="2" borderId="0" xfId="3" applyNumberFormat="1" applyFont="1" applyBorder="1" applyAlignment="1">
      <alignment vertical="center" wrapText="1"/>
    </xf>
    <xf numFmtId="166" fontId="7" fillId="2" borderId="3" xfId="5" applyNumberFormat="1" applyFont="1" applyFill="1" applyBorder="1" applyAlignment="1" applyProtection="1">
      <alignment horizontal="center"/>
    </xf>
    <xf numFmtId="166" fontId="7" fillId="2" borderId="4" xfId="5" applyNumberFormat="1" applyFont="1" applyFill="1" applyBorder="1" applyAlignment="1" applyProtection="1">
      <alignment horizontal="center"/>
    </xf>
    <xf numFmtId="166" fontId="7" fillId="2" borderId="5" xfId="5" applyNumberFormat="1" applyFont="1" applyFill="1" applyBorder="1" applyAlignment="1" applyProtection="1">
      <alignment horizontal="center"/>
    </xf>
    <xf numFmtId="166" fontId="7" fillId="2" borderId="14" xfId="5" applyNumberFormat="1" applyFont="1" applyFill="1" applyBorder="1" applyAlignment="1" applyProtection="1">
      <alignment horizontal="center"/>
    </xf>
    <xf numFmtId="0" fontId="4" fillId="3" borderId="19" xfId="3" applyFont="1" applyFill="1" applyBorder="1" applyAlignment="1">
      <alignment horizontal="center" vertical="center"/>
    </xf>
    <xf numFmtId="0" fontId="4" fillId="2" borderId="30" xfId="3" applyBorder="1"/>
    <xf numFmtId="169" fontId="4" fillId="2" borderId="10" xfId="5" applyNumberFormat="1" applyFont="1" applyFill="1" applyBorder="1" applyAlignment="1" applyProtection="1">
      <alignment horizontal="center"/>
    </xf>
    <xf numFmtId="0" fontId="4" fillId="3" borderId="11" xfId="3" applyFill="1" applyBorder="1" applyAlignment="1">
      <alignment horizontal="center" vertical="center"/>
    </xf>
    <xf numFmtId="0" fontId="4" fillId="3" borderId="14" xfId="3" applyFill="1" applyBorder="1" applyAlignment="1">
      <alignment horizontal="center" vertical="center"/>
    </xf>
    <xf numFmtId="0" fontId="4" fillId="3" borderId="11" xfId="3" applyFont="1" applyFill="1" applyBorder="1" applyAlignment="1">
      <alignment horizontal="center"/>
    </xf>
    <xf numFmtId="0" fontId="4" fillId="3" borderId="12" xfId="3" applyFont="1" applyFill="1" applyBorder="1" applyAlignment="1">
      <alignment horizontal="center"/>
    </xf>
    <xf numFmtId="0" fontId="4" fillId="3" borderId="14" xfId="3" applyFill="1" applyBorder="1" applyAlignment="1">
      <alignment horizontal="center"/>
    </xf>
    <xf numFmtId="169" fontId="7" fillId="2" borderId="11" xfId="5" applyNumberFormat="1" applyFont="1" applyFill="1" applyBorder="1" applyAlignment="1" applyProtection="1">
      <alignment horizontal="center"/>
    </xf>
    <xf numFmtId="169" fontId="7" fillId="2" borderId="12" xfId="5" applyNumberFormat="1" applyFont="1" applyFill="1" applyBorder="1" applyAlignment="1" applyProtection="1">
      <alignment horizontal="center"/>
    </xf>
    <xf numFmtId="169" fontId="7" fillId="2" borderId="14" xfId="5" applyNumberFormat="1" applyFont="1" applyFill="1" applyBorder="1" applyAlignment="1" applyProtection="1">
      <alignment horizontal="center"/>
    </xf>
    <xf numFmtId="0" fontId="4" fillId="2" borderId="0" xfId="3" applyBorder="1" applyAlignment="1">
      <alignment horizontal="left" vertical="center" indent="1"/>
    </xf>
    <xf numFmtId="0" fontId="4" fillId="2" borderId="8" xfId="3" applyBorder="1" applyAlignment="1">
      <alignment horizontal="center" vertical="center"/>
    </xf>
    <xf numFmtId="0" fontId="4" fillId="2" borderId="12" xfId="3" applyBorder="1" applyAlignment="1">
      <alignment horizontal="center" vertical="center"/>
    </xf>
    <xf numFmtId="0" fontId="4" fillId="2" borderId="0" xfId="3" applyFont="1" applyBorder="1" applyAlignment="1">
      <alignment horizontal="left" vertical="center" indent="1"/>
    </xf>
    <xf numFmtId="0" fontId="4" fillId="2" borderId="1" xfId="3" applyBorder="1" applyAlignment="1">
      <alignment horizontal="left" vertical="center" indent="1"/>
    </xf>
    <xf numFmtId="0" fontId="4" fillId="2" borderId="13" xfId="3" applyBorder="1" applyAlignment="1">
      <alignment horizontal="center" vertical="center"/>
    </xf>
    <xf numFmtId="0" fontId="4" fillId="2" borderId="14" xfId="3" applyBorder="1" applyAlignment="1">
      <alignment horizontal="center" vertical="center"/>
    </xf>
    <xf numFmtId="0" fontId="4" fillId="2" borderId="0" xfId="3" applyFont="1" applyAlignment="1"/>
    <xf numFmtId="0" fontId="4" fillId="3" borderId="11" xfId="3" applyFont="1" applyFill="1" applyBorder="1" applyAlignment="1">
      <alignment horizontal="center" vertical="center"/>
    </xf>
    <xf numFmtId="168" fontId="7" fillId="2" borderId="12" xfId="5" applyNumberFormat="1" applyFont="1" applyFill="1" applyBorder="1" applyAlignment="1" applyProtection="1">
      <alignment horizontal="center"/>
    </xf>
    <xf numFmtId="0" fontId="4" fillId="2" borderId="3" xfId="3" applyBorder="1" applyAlignment="1">
      <alignment horizontal="left" indent="2"/>
    </xf>
    <xf numFmtId="0" fontId="4" fillId="2" borderId="4" xfId="3" applyBorder="1" applyAlignment="1">
      <alignment horizontal="left" indent="2"/>
    </xf>
    <xf numFmtId="0" fontId="4" fillId="2" borderId="4" xfId="3" applyFont="1" applyBorder="1" applyAlignment="1">
      <alignment horizontal="left" indent="2"/>
    </xf>
    <xf numFmtId="0" fontId="4" fillId="2" borderId="5" xfId="3" applyBorder="1" applyAlignment="1">
      <alignment horizontal="left" indent="2"/>
    </xf>
    <xf numFmtId="166" fontId="7" fillId="10" borderId="12" xfId="5" applyNumberFormat="1" applyFont="1" applyFill="1" applyBorder="1" applyAlignment="1" applyProtection="1">
      <alignment horizontal="center"/>
    </xf>
    <xf numFmtId="0" fontId="4" fillId="2" borderId="3" xfId="3" applyFont="1" applyBorder="1" applyAlignment="1">
      <alignment horizontal="left" indent="1"/>
    </xf>
    <xf numFmtId="0" fontId="4" fillId="2" borderId="4" xfId="3" applyFont="1" applyBorder="1" applyAlignment="1">
      <alignment horizontal="left" indent="1"/>
    </xf>
    <xf numFmtId="0" fontId="4" fillId="2" borderId="5" xfId="3" applyFont="1" applyBorder="1" applyAlignment="1">
      <alignment horizontal="left" indent="1"/>
    </xf>
    <xf numFmtId="0" fontId="4" fillId="2" borderId="3" xfId="3" applyBorder="1" applyAlignment="1">
      <alignment horizontal="left" indent="1"/>
    </xf>
    <xf numFmtId="0" fontId="4" fillId="2" borderId="3" xfId="3" applyBorder="1" applyAlignment="1">
      <alignment horizontal="left"/>
    </xf>
    <xf numFmtId="2" fontId="7" fillId="2" borderId="11" xfId="5" applyNumberFormat="1" applyFont="1" applyFill="1" applyBorder="1" applyAlignment="1" applyProtection="1">
      <alignment horizontal="center"/>
    </xf>
    <xf numFmtId="0" fontId="4" fillId="2" borderId="5" xfId="3" applyBorder="1" applyAlignment="1">
      <alignment horizontal="left"/>
    </xf>
    <xf numFmtId="2" fontId="7" fillId="2" borderId="14" xfId="5" applyNumberFormat="1" applyFont="1" applyFill="1" applyBorder="1" applyAlignment="1" applyProtection="1">
      <alignment horizontal="center"/>
    </xf>
    <xf numFmtId="0" fontId="4" fillId="2" borderId="0" xfId="3" applyFont="1" applyAlignment="1">
      <alignment horizontal="left" indent="1"/>
    </xf>
    <xf numFmtId="0" fontId="4" fillId="2" borderId="0" xfId="3" applyFont="1" applyBorder="1" applyAlignment="1">
      <alignment horizontal="left" indent="1"/>
    </xf>
    <xf numFmtId="0" fontId="4" fillId="2" borderId="0" xfId="3" applyBorder="1" applyAlignment="1">
      <alignment horizontal="left" indent="1"/>
    </xf>
    <xf numFmtId="0" fontId="4" fillId="2" borderId="1" xfId="3" applyFont="1" applyBorder="1" applyAlignment="1">
      <alignment horizontal="left" indent="1"/>
    </xf>
    <xf numFmtId="0" fontId="4" fillId="3" borderId="12" xfId="3" applyFill="1" applyBorder="1" applyAlignment="1">
      <alignment horizontal="center" vertical="top"/>
    </xf>
    <xf numFmtId="0" fontId="4" fillId="2" borderId="27" xfId="3" applyBorder="1" applyAlignment="1">
      <alignment horizontal="left" indent="1"/>
    </xf>
    <xf numFmtId="0" fontId="4" fillId="2" borderId="7" xfId="3" applyBorder="1" applyAlignment="1">
      <alignment horizontal="left" indent="1"/>
    </xf>
    <xf numFmtId="0" fontId="4" fillId="2" borderId="11" xfId="3" applyBorder="1" applyAlignment="1">
      <alignment horizontal="left" indent="1"/>
    </xf>
    <xf numFmtId="0" fontId="4" fillId="2" borderId="0" xfId="3" applyAlignment="1">
      <alignment horizontal="left" indent="1"/>
    </xf>
    <xf numFmtId="0" fontId="4" fillId="3" borderId="14" xfId="3" applyFont="1" applyFill="1" applyBorder="1" applyAlignment="1">
      <alignment horizontal="center" vertical="top"/>
    </xf>
    <xf numFmtId="0" fontId="4" fillId="2" borderId="0" xfId="3" applyBorder="1" applyAlignment="1">
      <alignment vertical="center" wrapText="1"/>
    </xf>
    <xf numFmtId="0" fontId="4" fillId="2" borderId="27" xfId="3" applyBorder="1" applyAlignment="1">
      <alignment horizontal="left"/>
    </xf>
    <xf numFmtId="164" fontId="7" fillId="2" borderId="7" xfId="5" applyNumberFormat="1" applyFont="1" applyFill="1" applyBorder="1" applyAlignment="1" applyProtection="1">
      <alignment horizontal="right"/>
    </xf>
    <xf numFmtId="167" fontId="4" fillId="2" borderId="27" xfId="6" applyNumberFormat="1" applyFont="1" applyFill="1" applyBorder="1" applyAlignment="1" applyProtection="1">
      <alignment horizontal="right"/>
    </xf>
    <xf numFmtId="0" fontId="4" fillId="2" borderId="0" xfId="3" applyBorder="1" applyAlignment="1">
      <alignment horizontal="left"/>
    </xf>
    <xf numFmtId="164" fontId="7" fillId="2" borderId="8" xfId="5" applyNumberFormat="1" applyFont="1" applyFill="1" applyBorder="1" applyAlignment="1" applyProtection="1">
      <alignment horizontal="right"/>
    </xf>
    <xf numFmtId="167" fontId="4" fillId="2" borderId="12" xfId="6" applyNumberFormat="1" applyFont="1" applyFill="1" applyBorder="1" applyAlignment="1" applyProtection="1">
      <alignment horizontal="right"/>
    </xf>
    <xf numFmtId="0" fontId="26" fillId="2" borderId="0" xfId="3" applyFont="1"/>
    <xf numFmtId="0" fontId="4" fillId="2" borderId="1" xfId="3" applyBorder="1" applyAlignment="1">
      <alignment horizontal="left"/>
    </xf>
    <xf numFmtId="164" fontId="7" fillId="2" borderId="13" xfId="5" applyNumberFormat="1" applyFont="1" applyFill="1" applyBorder="1" applyAlignment="1" applyProtection="1">
      <alignment horizontal="right"/>
    </xf>
    <xf numFmtId="167" fontId="4" fillId="2" borderId="14" xfId="6" applyNumberFormat="1" applyFont="1" applyFill="1" applyBorder="1" applyAlignment="1" applyProtection="1">
      <alignment horizontal="right"/>
    </xf>
    <xf numFmtId="0" fontId="4" fillId="2" borderId="27" xfId="3" applyBorder="1"/>
    <xf numFmtId="3" fontId="26" fillId="2" borderId="0" xfId="3" applyNumberFormat="1" applyFont="1"/>
    <xf numFmtId="3" fontId="27" fillId="2" borderId="0" xfId="3" applyNumberFormat="1" applyFont="1"/>
    <xf numFmtId="0" fontId="27" fillId="2" borderId="0" xfId="3" applyFont="1"/>
    <xf numFmtId="167" fontId="4" fillId="2" borderId="7" xfId="3" applyNumberFormat="1" applyBorder="1"/>
    <xf numFmtId="167" fontId="4" fillId="2" borderId="11" xfId="3" applyNumberFormat="1" applyBorder="1"/>
    <xf numFmtId="0" fontId="4" fillId="2" borderId="4" xfId="3" applyBorder="1" applyAlignment="1">
      <alignment horizontal="left"/>
    </xf>
    <xf numFmtId="167" fontId="4" fillId="2" borderId="8" xfId="3" applyNumberFormat="1" applyBorder="1"/>
    <xf numFmtId="167" fontId="4" fillId="2" borderId="12" xfId="3" applyNumberFormat="1" applyBorder="1"/>
    <xf numFmtId="0" fontId="28" fillId="2" borderId="0" xfId="3" applyFont="1"/>
    <xf numFmtId="167" fontId="4" fillId="2" borderId="13" xfId="3" applyNumberFormat="1" applyBorder="1"/>
    <xf numFmtId="167" fontId="4" fillId="2" borderId="14" xfId="3" applyNumberFormat="1" applyBorder="1"/>
    <xf numFmtId="4" fontId="26" fillId="2" borderId="0" xfId="3" applyNumberFormat="1" applyFont="1"/>
    <xf numFmtId="0" fontId="6" fillId="2" borderId="0" xfId="3" applyFont="1" applyAlignment="1"/>
    <xf numFmtId="0" fontId="7" fillId="2" borderId="3" xfId="5" applyFont="1" applyFill="1" applyBorder="1" applyAlignment="1">
      <alignment wrapText="1"/>
    </xf>
    <xf numFmtId="0" fontId="7" fillId="2" borderId="5" xfId="5" applyFont="1" applyFill="1" applyBorder="1" applyAlignment="1">
      <alignment wrapText="1"/>
    </xf>
    <xf numFmtId="0" fontId="7" fillId="11" borderId="2" xfId="5" applyFont="1" applyFill="1" applyBorder="1" applyAlignment="1">
      <alignment horizontal="center" vertical="center" wrapText="1"/>
    </xf>
    <xf numFmtId="0" fontId="7" fillId="11" borderId="29" xfId="5" applyFont="1" applyFill="1" applyBorder="1" applyAlignment="1">
      <alignment horizontal="center" vertical="center" wrapText="1"/>
    </xf>
    <xf numFmtId="0" fontId="18" fillId="2" borderId="0" xfId="3" applyFont="1" applyFill="1" applyAlignment="1">
      <alignment horizontal="left" vertical="center" wrapText="1"/>
    </xf>
    <xf numFmtId="0" fontId="5" fillId="2" borderId="0" xfId="3" applyFont="1" applyFill="1" applyAlignment="1">
      <alignment horizontal="center"/>
    </xf>
    <xf numFmtId="0" fontId="6" fillId="2" borderId="0" xfId="3" applyFont="1" applyFill="1" applyAlignment="1">
      <alignment horizontal="center" vertical="center" wrapText="1"/>
    </xf>
    <xf numFmtId="0" fontId="5" fillId="2" borderId="0" xfId="3" applyFont="1" applyAlignment="1">
      <alignment horizontal="center"/>
    </xf>
    <xf numFmtId="0" fontId="6" fillId="2" borderId="0" xfId="3" applyFont="1" applyAlignment="1">
      <alignment horizontal="center"/>
    </xf>
    <xf numFmtId="0" fontId="4" fillId="3" borderId="3" xfId="3" applyFill="1" applyBorder="1" applyAlignment="1">
      <alignment horizontal="center" vertical="center" wrapText="1"/>
    </xf>
    <xf numFmtId="0" fontId="4" fillId="3" borderId="5" xfId="3" applyFill="1" applyBorder="1" applyAlignment="1">
      <alignment horizontal="center" vertical="center" wrapText="1"/>
    </xf>
    <xf numFmtId="0" fontId="4" fillId="3" borderId="15" xfId="3" applyFill="1" applyBorder="1" applyAlignment="1">
      <alignment horizontal="center" vertical="center"/>
    </xf>
    <xf numFmtId="0" fontId="4" fillId="3" borderId="16" xfId="3" applyFill="1" applyBorder="1" applyAlignment="1">
      <alignment horizontal="center" vertical="center"/>
    </xf>
    <xf numFmtId="0" fontId="4" fillId="3" borderId="17" xfId="3" applyFill="1" applyBorder="1" applyAlignment="1">
      <alignment horizontal="center" vertical="center"/>
    </xf>
    <xf numFmtId="0" fontId="4" fillId="3" borderId="18" xfId="3" applyFill="1" applyBorder="1" applyAlignment="1">
      <alignment horizontal="center" vertical="center"/>
    </xf>
    <xf numFmtId="0" fontId="4" fillId="3" borderId="11" xfId="3" applyFill="1" applyBorder="1" applyAlignment="1">
      <alignment horizontal="center" vertical="center" wrapText="1"/>
    </xf>
    <xf numFmtId="0" fontId="4" fillId="3" borderId="14" xfId="3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5" fillId="2" borderId="0" xfId="4" applyFont="1" applyFill="1" applyAlignment="1">
      <alignment horizontal="center"/>
    </xf>
    <xf numFmtId="0" fontId="0" fillId="2" borderId="0" xfId="0" applyFill="1" applyAlignment="1"/>
    <xf numFmtId="0" fontId="6" fillId="2" borderId="0" xfId="4" applyFont="1" applyFill="1" applyAlignment="1">
      <alignment horizontal="center"/>
    </xf>
    <xf numFmtId="0" fontId="19" fillId="10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0" borderId="0" xfId="0" applyAlignment="1"/>
    <xf numFmtId="0" fontId="5" fillId="10" borderId="0" xfId="4" applyFont="1" applyFill="1" applyAlignment="1">
      <alignment horizontal="center"/>
    </xf>
    <xf numFmtId="0" fontId="6" fillId="10" borderId="0" xfId="4" applyFont="1" applyFill="1" applyAlignment="1">
      <alignment horizontal="center"/>
    </xf>
    <xf numFmtId="0" fontId="0" fillId="0" borderId="0" xfId="0" applyAlignment="1">
      <alignment horizontal="center"/>
    </xf>
    <xf numFmtId="0" fontId="6" fillId="2" borderId="0" xfId="3" applyFont="1" applyAlignment="1">
      <alignment horizontal="center" vertical="center" wrapText="1"/>
    </xf>
    <xf numFmtId="2" fontId="6" fillId="2" borderId="0" xfId="3" applyNumberFormat="1" applyFont="1" applyAlignment="1">
      <alignment horizontal="center" vertical="center" wrapText="1"/>
    </xf>
    <xf numFmtId="0" fontId="4" fillId="3" borderId="4" xfId="3" applyFill="1" applyBorder="1" applyAlignment="1">
      <alignment horizontal="center" vertical="center" wrapText="1"/>
    </xf>
    <xf numFmtId="0" fontId="4" fillId="3" borderId="19" xfId="3" applyFill="1" applyBorder="1" applyAlignment="1">
      <alignment horizontal="center" vertical="center" wrapText="1"/>
    </xf>
    <xf numFmtId="0" fontId="4" fillId="3" borderId="20" xfId="3" applyFill="1" applyBorder="1" applyAlignment="1">
      <alignment horizontal="center" vertical="center" wrapText="1"/>
    </xf>
    <xf numFmtId="0" fontId="4" fillId="3" borderId="23" xfId="3" applyFill="1" applyBorder="1" applyAlignment="1">
      <alignment horizontal="center" vertical="center" wrapText="1"/>
    </xf>
    <xf numFmtId="0" fontId="4" fillId="3" borderId="24" xfId="3" applyFill="1" applyBorder="1" applyAlignment="1">
      <alignment horizontal="center" vertical="center" wrapText="1"/>
    </xf>
    <xf numFmtId="0" fontId="4" fillId="3" borderId="25" xfId="3" applyFont="1" applyFill="1" applyBorder="1" applyAlignment="1">
      <alignment horizontal="center" vertical="center" wrapText="1"/>
    </xf>
    <xf numFmtId="0" fontId="4" fillId="3" borderId="12" xfId="3" applyFill="1" applyBorder="1" applyAlignment="1">
      <alignment horizontal="center" vertical="center" wrapText="1"/>
    </xf>
    <xf numFmtId="0" fontId="4" fillId="2" borderId="0" xfId="3" applyFont="1" applyAlignment="1">
      <alignment horizontal="left"/>
    </xf>
    <xf numFmtId="0" fontId="4" fillId="3" borderId="28" xfId="3" applyFill="1" applyBorder="1" applyAlignment="1">
      <alignment horizontal="center" vertical="center" wrapText="1"/>
    </xf>
    <xf numFmtId="0" fontId="4" fillId="3" borderId="19" xfId="3" applyFill="1" applyBorder="1" applyAlignment="1">
      <alignment horizontal="center" vertical="center"/>
    </xf>
    <xf numFmtId="0" fontId="4" fillId="3" borderId="20" xfId="3" applyFill="1" applyBorder="1" applyAlignment="1">
      <alignment horizontal="center" vertical="center"/>
    </xf>
    <xf numFmtId="0" fontId="4" fillId="0" borderId="20" xfId="5" applyBorder="1" applyAlignment="1">
      <alignment horizontal="center" vertical="center"/>
    </xf>
    <xf numFmtId="0" fontId="4" fillId="3" borderId="7" xfId="3" applyFont="1" applyFill="1" applyBorder="1" applyAlignment="1">
      <alignment horizontal="center" vertical="center" wrapText="1"/>
    </xf>
    <xf numFmtId="0" fontId="4" fillId="0" borderId="13" xfId="5" applyBorder="1" applyAlignment="1">
      <alignment horizontal="center" vertical="center" wrapText="1"/>
    </xf>
    <xf numFmtId="0" fontId="4" fillId="3" borderId="19" xfId="3" applyFont="1" applyFill="1" applyBorder="1" applyAlignment="1">
      <alignment horizontal="center" vertical="center"/>
    </xf>
    <xf numFmtId="0" fontId="4" fillId="3" borderId="7" xfId="3" applyFont="1" applyFill="1" applyBorder="1" applyAlignment="1">
      <alignment horizontal="center" vertical="center"/>
    </xf>
    <xf numFmtId="0" fontId="4" fillId="0" borderId="8" xfId="5" applyBorder="1" applyAlignment="1">
      <alignment horizontal="center" vertical="center"/>
    </xf>
    <xf numFmtId="0" fontId="4" fillId="3" borderId="20" xfId="3" applyFont="1" applyFill="1" applyBorder="1" applyAlignment="1">
      <alignment horizontal="center" vertical="center"/>
    </xf>
    <xf numFmtId="0" fontId="4" fillId="0" borderId="20" xfId="5" applyBorder="1" applyAlignment="1"/>
    <xf numFmtId="0" fontId="4" fillId="3" borderId="27" xfId="3" applyFill="1" applyBorder="1" applyAlignment="1">
      <alignment horizontal="center" vertical="center" wrapText="1"/>
    </xf>
    <xf numFmtId="0" fontId="4" fillId="3" borderId="1" xfId="3" applyFill="1" applyBorder="1" applyAlignment="1">
      <alignment horizontal="center" vertical="center" wrapText="1"/>
    </xf>
    <xf numFmtId="0" fontId="4" fillId="2" borderId="0" xfId="3" applyAlignment="1">
      <alignment horizontal="left"/>
    </xf>
    <xf numFmtId="0" fontId="25" fillId="0" borderId="0" xfId="5" applyFont="1" applyFill="1" applyAlignment="1">
      <alignment horizontal="left"/>
    </xf>
    <xf numFmtId="0" fontId="4" fillId="3" borderId="11" xfId="6" applyFont="1" applyFill="1" applyBorder="1" applyAlignment="1">
      <alignment horizontal="center" vertical="center" wrapText="1"/>
    </xf>
    <xf numFmtId="0" fontId="4" fillId="3" borderId="14" xfId="6" applyFill="1" applyBorder="1" applyAlignment="1">
      <alignment horizontal="center" vertical="center" wrapText="1"/>
    </xf>
    <xf numFmtId="0" fontId="4" fillId="3" borderId="3" xfId="3" applyFill="1" applyBorder="1" applyAlignment="1">
      <alignment horizontal="center" vertical="center"/>
    </xf>
    <xf numFmtId="0" fontId="4" fillId="3" borderId="5" xfId="3" applyFill="1" applyBorder="1" applyAlignment="1">
      <alignment horizontal="center" vertical="center"/>
    </xf>
    <xf numFmtId="0" fontId="7" fillId="2" borderId="0" xfId="4" applyFont="1" applyAlignment="1">
      <alignment horizontal="left"/>
    </xf>
    <xf numFmtId="0" fontId="7" fillId="2" borderId="0" xfId="4" applyAlignment="1">
      <alignment horizontal="left"/>
    </xf>
    <xf numFmtId="0" fontId="7" fillId="11" borderId="3" xfId="5" applyFont="1" applyFill="1" applyBorder="1" applyAlignment="1">
      <alignment horizontal="center" vertical="center" wrapText="1"/>
    </xf>
    <xf numFmtId="0" fontId="7" fillId="11" borderId="5" xfId="5" applyFont="1" applyFill="1" applyBorder="1" applyAlignment="1">
      <alignment horizontal="center" vertical="center" wrapText="1"/>
    </xf>
    <xf numFmtId="0" fontId="7" fillId="11" borderId="27" xfId="5" applyFont="1" applyFill="1" applyBorder="1" applyAlignment="1">
      <alignment horizontal="center" vertical="center" wrapText="1"/>
    </xf>
    <xf numFmtId="3" fontId="7" fillId="2" borderId="7" xfId="5" applyNumberFormat="1" applyFont="1" applyFill="1" applyBorder="1" applyAlignment="1">
      <alignment wrapText="1"/>
    </xf>
    <xf numFmtId="3" fontId="7" fillId="2" borderId="13" xfId="5" applyNumberFormat="1" applyFont="1" applyFill="1" applyBorder="1" applyAlignment="1">
      <alignment wrapText="1"/>
    </xf>
    <xf numFmtId="10" fontId="7" fillId="2" borderId="11" xfId="5" applyNumberFormat="1" applyFont="1" applyFill="1" applyBorder="1" applyAlignment="1">
      <alignment wrapText="1"/>
    </xf>
    <xf numFmtId="10" fontId="7" fillId="2" borderId="14" xfId="5" applyNumberFormat="1" applyFont="1" applyFill="1" applyBorder="1" applyAlignment="1">
      <alignment wrapText="1"/>
    </xf>
  </cellXfs>
  <cellStyles count="7">
    <cellStyle name="Hipervínculo" xfId="1" builtinId="8"/>
    <cellStyle name="Millares" xfId="2" builtinId="3"/>
    <cellStyle name="Normal" xfId="0" builtinId="0"/>
    <cellStyle name="Normal 2" xfId="5"/>
    <cellStyle name="Normal_AE_2008_11" xfId="6"/>
    <cellStyle name="Normal_AE08-C07" xfId="3"/>
    <cellStyle name="Normal_AE08-C07 2" xfId="4"/>
  </cellStyles>
  <dxfs count="0"/>
  <tableStyles count="0" defaultTableStyle="TableStyleMedium9" defaultPivotStyle="PivotStyleLight16"/>
  <colors>
    <mruColors>
      <color rgb="FFCCFFCC"/>
      <color rgb="FFCCFF99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/>
            </a:pPr>
            <a:r>
              <a:rPr lang="es-ES"/>
              <a:t>Distribución de las estaciones para evaluación de la calidad del aire. Año 2013</a:t>
            </a:r>
          </a:p>
        </c:rich>
      </c:tx>
      <c:layout>
        <c:manualLayout>
          <c:xMode val="edge"/>
          <c:yMode val="edge"/>
          <c:x val="0.18414231060100544"/>
          <c:y val="9.12793941422756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47186087364478"/>
          <c:y val="0.21744512031623212"/>
          <c:w val="0.81000511965442334"/>
          <c:h val="0.62271672858378302"/>
        </c:manualLayout>
      </c:layout>
      <c:barChart>
        <c:barDir val="col"/>
        <c:grouping val="stacked"/>
        <c:ser>
          <c:idx val="0"/>
          <c:order val="0"/>
          <c:tx>
            <c:v>Fondo</c:v>
          </c:tx>
          <c:cat>
            <c:strLit>
              <c:ptCount val="3"/>
              <c:pt idx="0">
                <c:v>Urbanas</c:v>
              </c:pt>
              <c:pt idx="1">
                <c:v>Suburbanas</c:v>
              </c:pt>
              <c:pt idx="2">
                <c:v>Rurales</c:v>
              </c:pt>
            </c:strLit>
          </c:cat>
          <c:val>
            <c:numLit>
              <c:formatCode>General</c:formatCode>
              <c:ptCount val="3"/>
              <c:pt idx="0">
                <c:v>91</c:v>
              </c:pt>
              <c:pt idx="1">
                <c:v>70</c:v>
              </c:pt>
              <c:pt idx="2">
                <c:v>77</c:v>
              </c:pt>
            </c:numLit>
          </c:val>
        </c:ser>
        <c:ser>
          <c:idx val="1"/>
          <c:order val="1"/>
          <c:tx>
            <c:v>Industrial</c:v>
          </c:tx>
          <c:cat>
            <c:strLit>
              <c:ptCount val="3"/>
              <c:pt idx="0">
                <c:v>Urbanas</c:v>
              </c:pt>
              <c:pt idx="1">
                <c:v>Suburbanas</c:v>
              </c:pt>
              <c:pt idx="2">
                <c:v>Rurales</c:v>
              </c:pt>
            </c:strLit>
          </c:cat>
          <c:val>
            <c:numLit>
              <c:formatCode>General</c:formatCode>
              <c:ptCount val="3"/>
              <c:pt idx="0">
                <c:v>68</c:v>
              </c:pt>
              <c:pt idx="1">
                <c:v>110</c:v>
              </c:pt>
              <c:pt idx="2">
                <c:v>49</c:v>
              </c:pt>
            </c:numLit>
          </c:val>
        </c:ser>
        <c:ser>
          <c:idx val="2"/>
          <c:order val="2"/>
          <c:tx>
            <c:v>Tráfico</c:v>
          </c:tx>
          <c:cat>
            <c:strLit>
              <c:ptCount val="3"/>
              <c:pt idx="0">
                <c:v>Urbanas</c:v>
              </c:pt>
              <c:pt idx="1">
                <c:v>Suburbanas</c:v>
              </c:pt>
              <c:pt idx="2">
                <c:v>Rurales</c:v>
              </c:pt>
            </c:strLit>
          </c:cat>
          <c:val>
            <c:numLit>
              <c:formatCode>General</c:formatCode>
              <c:ptCount val="3"/>
              <c:pt idx="0">
                <c:v>105</c:v>
              </c:pt>
              <c:pt idx="1">
                <c:v>26</c:v>
              </c:pt>
              <c:pt idx="2">
                <c:v>4</c:v>
              </c:pt>
            </c:numLit>
          </c:val>
        </c:ser>
        <c:gapWidth val="230"/>
        <c:overlap val="100"/>
        <c:axId val="138964352"/>
        <c:axId val="144848384"/>
      </c:barChart>
      <c:catAx>
        <c:axId val="1389643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200" baseline="0"/>
            </a:pPr>
            <a:endParaRPr lang="es-ES"/>
          </a:p>
        </c:txPr>
        <c:crossAx val="144848384"/>
        <c:crosses val="autoZero"/>
        <c:auto val="1"/>
        <c:lblAlgn val="ctr"/>
        <c:lblOffset val="100"/>
        <c:tickLblSkip val="1"/>
        <c:tickMarkSkip val="1"/>
      </c:catAx>
      <c:valAx>
        <c:axId val="144848384"/>
        <c:scaling>
          <c:orientation val="minMax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1200" baseline="0"/>
            </a:pPr>
            <a:endParaRPr lang="es-ES"/>
          </a:p>
        </c:txPr>
        <c:crossAx val="138964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7394067796610253"/>
          <c:y val="0.91312466887551702"/>
          <c:w val="0.24470338983050896"/>
          <c:h val="5.9149776121490985E-2"/>
        </c:manualLayout>
      </c:layout>
      <c:txPr>
        <a:bodyPr/>
        <a:lstStyle/>
        <a:p>
          <a:pPr>
            <a:defRPr sz="1200" baseline="0"/>
          </a:pPr>
          <a:endParaRPr lang="es-ES"/>
        </a:p>
      </c:txPr>
    </c:legend>
    <c:plotVisOnly val="1"/>
    <c:dispBlanksAs val="gap"/>
  </c:chart>
  <c:printSettings>
    <c:headerFooter alignWithMargins="0"/>
    <c:pageMargins b="1" l="0.75000000000000311" r="0.75000000000000311" t="1" header="0" footer="0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GRÁFICO: Índice de evolución de las emisiones totales de gases de efecto invernadero. Kilotoneladas de CO</a:t>
            </a:r>
            <a:r>
              <a:rPr lang="es-ES" sz="1050" b="1" i="0" u="none" strike="noStrike" baseline="-25000">
                <a:solidFill>
                  <a:srgbClr val="000000"/>
                </a:solidFill>
                <a:latin typeface="Arial"/>
                <a:cs typeface="Arial"/>
              </a:rPr>
              <a:t>2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equivalente</a:t>
            </a:r>
          </a:p>
        </c:rich>
      </c:tx>
      <c:layout>
        <c:manualLayout>
          <c:xMode val="edge"/>
          <c:yMode val="edge"/>
          <c:x val="0.12867141654243383"/>
          <c:y val="2.935423548556323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709373234217114E-2"/>
          <c:y val="0.14481422839544528"/>
          <c:w val="0.89903706584673149"/>
          <c:h val="0.78669351101309426"/>
        </c:manualLayout>
      </c:layout>
      <c:lineChart>
        <c:grouping val="standard"/>
        <c:ser>
          <c:idx val="0"/>
          <c:order val="0"/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dLbl>
              <c:idx val="20"/>
              <c:layout>
                <c:manualLayout>
                  <c:x val="-3.6765907935138229E-4"/>
                  <c:y val="-1.8688580445490335E-2"/>
                </c:manualLayout>
              </c:layout>
              <c:dLblPos val="r"/>
              <c:showVal val="1"/>
            </c:dLbl>
            <c:dLbl>
              <c:idx val="21"/>
              <c:layout>
                <c:manualLayout>
                  <c:x val="-4.0741165916047553E-2"/>
                  <c:y val="1.6059450537291933E-2"/>
                </c:manualLayout>
              </c:layout>
              <c:dLblPos val="r"/>
              <c:showVal val="1"/>
            </c:dLbl>
            <c:dLbl>
              <c:idx val="23"/>
              <c:layout>
                <c:manualLayout>
                  <c:x val="-4.8462255358807098E-2"/>
                  <c:y val="2.348336594911939E-2"/>
                </c:manualLayout>
              </c:layout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Val val="1"/>
          </c:dLbls>
          <c:cat>
            <c:numRef>
              <c:f>'7.3.1.1'!$A$9:$A$32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'7.3.1.1'!$C$9:$C$32</c:f>
              <c:numCache>
                <c:formatCode>#,##0.0__;\–#,##0.0__;0.0__;@__</c:formatCode>
                <c:ptCount val="24"/>
                <c:pt idx="0">
                  <c:v>99.45483242819877</c:v>
                </c:pt>
                <c:pt idx="1">
                  <c:v>102.71914078144964</c:v>
                </c:pt>
                <c:pt idx="2">
                  <c:v>105.76628632415162</c:v>
                </c:pt>
                <c:pt idx="3">
                  <c:v>102.10079545497905</c:v>
                </c:pt>
                <c:pt idx="4">
                  <c:v>107.84890278537793</c:v>
                </c:pt>
                <c:pt idx="5">
                  <c:v>113.04292217798366</c:v>
                </c:pt>
                <c:pt idx="6">
                  <c:v>110.62419699094559</c:v>
                </c:pt>
                <c:pt idx="7">
                  <c:v>115.35683202140245</c:v>
                </c:pt>
                <c:pt idx="8">
                  <c:v>118.77407418611068</c:v>
                </c:pt>
                <c:pt idx="9">
                  <c:v>127.82689179469185</c:v>
                </c:pt>
                <c:pt idx="10">
                  <c:v>133.44662434150703</c:v>
                </c:pt>
                <c:pt idx="11">
                  <c:v>132.19150106021863</c:v>
                </c:pt>
                <c:pt idx="12">
                  <c:v>138.2808566580062</c:v>
                </c:pt>
                <c:pt idx="13">
                  <c:v>140.96096774425624</c:v>
                </c:pt>
                <c:pt idx="14">
                  <c:v>146.00040082207121</c:v>
                </c:pt>
                <c:pt idx="15">
                  <c:v>150.9368864601023</c:v>
                </c:pt>
                <c:pt idx="16">
                  <c:v>148.35253670328555</c:v>
                </c:pt>
                <c:pt idx="17">
                  <c:v>151.24767858661818</c:v>
                </c:pt>
                <c:pt idx="18">
                  <c:v>139.65434643458713</c:v>
                </c:pt>
                <c:pt idx="19">
                  <c:v>126.33887212568223</c:v>
                </c:pt>
                <c:pt idx="20">
                  <c:v>122.02285303955762</c:v>
                </c:pt>
                <c:pt idx="21">
                  <c:v>121.51651175644452</c:v>
                </c:pt>
                <c:pt idx="22">
                  <c:v>119.47384347044814</c:v>
                </c:pt>
                <c:pt idx="23">
                  <c:v>110.31779257758024</c:v>
                </c:pt>
              </c:numCache>
            </c:numRef>
          </c:val>
        </c:ser>
        <c:marker val="1"/>
        <c:axId val="137824512"/>
        <c:axId val="137834496"/>
      </c:lineChart>
      <c:catAx>
        <c:axId val="1378245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834496"/>
        <c:crosses val="autoZero"/>
        <c:auto val="1"/>
        <c:lblAlgn val="ctr"/>
        <c:lblOffset val="100"/>
        <c:tickLblSkip val="1"/>
        <c:tickMarkSkip val="1"/>
      </c:catAx>
      <c:valAx>
        <c:axId val="137834496"/>
        <c:scaling>
          <c:orientation val="minMax"/>
          <c:min val="8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__;\–#,##0.0__;0.0__;@__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824512"/>
        <c:crosses val="autoZero"/>
        <c:crossBetween val="between"/>
        <c:majorUnit val="2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absoluto de gases acidificantes, eutrofizantes y precursores del ozono troposférico. Kilotoneladas</a:t>
            </a:r>
          </a:p>
        </c:rich>
      </c:tx>
      <c:layout>
        <c:manualLayout>
          <c:xMode val="edge"/>
          <c:yMode val="edge"/>
          <c:x val="0.15141443250054662"/>
          <c:y val="2.988050715157648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6101846785768062E-2"/>
          <c:y val="0.23572398071754974"/>
          <c:w val="0.90997454623308072"/>
          <c:h val="0.69521979972667858"/>
        </c:manualLayout>
      </c:layout>
      <c:lineChart>
        <c:grouping val="standard"/>
        <c:ser>
          <c:idx val="0"/>
          <c:order val="0"/>
          <c:tx>
            <c:strRef>
              <c:f>'7.3.1.2'!$B$8</c:f>
              <c:strCache>
                <c:ptCount val="1"/>
                <c:pt idx="0">
                  <c:v>NOX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'7.3.1.2'!$A$9:$A$32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'7.3.1.2'!$B$9:$B$32</c:f>
              <c:numCache>
                <c:formatCode>#,##0.0__;\–#,##0.0__;0.0__;@__</c:formatCode>
                <c:ptCount val="24"/>
                <c:pt idx="0">
                  <c:v>1340.9389977827202</c:v>
                </c:pt>
                <c:pt idx="1">
                  <c:v>1390.073438750215</c:v>
                </c:pt>
                <c:pt idx="2">
                  <c:v>1430.7741900556885</c:v>
                </c:pt>
                <c:pt idx="3">
                  <c:v>1399.0648433311653</c:v>
                </c:pt>
                <c:pt idx="4">
                  <c:v>1423.7749979050504</c:v>
                </c:pt>
                <c:pt idx="5">
                  <c:v>1412.4170988514409</c:v>
                </c:pt>
                <c:pt idx="6">
                  <c:v>1370.2726653330399</c:v>
                </c:pt>
                <c:pt idx="7">
                  <c:v>1361.189355998441</c:v>
                </c:pt>
                <c:pt idx="8">
                  <c:v>1347.6537935973463</c:v>
                </c:pt>
                <c:pt idx="9">
                  <c:v>1385.1139316639387</c:v>
                </c:pt>
                <c:pt idx="10">
                  <c:v>1397.8421596599849</c:v>
                </c:pt>
                <c:pt idx="11">
                  <c:v>1360.0402896181097</c:v>
                </c:pt>
                <c:pt idx="12">
                  <c:v>1401.6603291188958</c:v>
                </c:pt>
                <c:pt idx="13">
                  <c:v>1402.1241616736611</c:v>
                </c:pt>
                <c:pt idx="14">
                  <c:v>1436.942971304245</c:v>
                </c:pt>
                <c:pt idx="15">
                  <c:v>1421.196934613102</c:v>
                </c:pt>
                <c:pt idx="16">
                  <c:v>1366.8496002130444</c:v>
                </c:pt>
                <c:pt idx="17">
                  <c:v>1359.5515846964668</c:v>
                </c:pt>
                <c:pt idx="18">
                  <c:v>1170.8833629725605</c:v>
                </c:pt>
                <c:pt idx="19">
                  <c:v>1035.1972803687961</c:v>
                </c:pt>
                <c:pt idx="20">
                  <c:v>959.65529383094599</c:v>
                </c:pt>
                <c:pt idx="21">
                  <c:v>953.29516680218092</c:v>
                </c:pt>
                <c:pt idx="22">
                  <c:v>919.63604031162481</c:v>
                </c:pt>
                <c:pt idx="23">
                  <c:v>812.151584311997</c:v>
                </c:pt>
              </c:numCache>
            </c:numRef>
          </c:val>
        </c:ser>
        <c:ser>
          <c:idx val="1"/>
          <c:order val="1"/>
          <c:tx>
            <c:strRef>
              <c:f>'7.3.1.2'!$C$8</c:f>
              <c:strCache>
                <c:ptCount val="1"/>
                <c:pt idx="0">
                  <c:v>CO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val>
            <c:numRef>
              <c:f>'7.3.1.2'!$C$9:$C$32</c:f>
              <c:numCache>
                <c:formatCode>#,##0.0__;\–#,##0.0__;0.0__;@__</c:formatCode>
                <c:ptCount val="24"/>
                <c:pt idx="0">
                  <c:v>3661.3003178359572</c:v>
                </c:pt>
                <c:pt idx="1">
                  <c:v>3730.0725144069092</c:v>
                </c:pt>
                <c:pt idx="2">
                  <c:v>3739.3165565698878</c:v>
                </c:pt>
                <c:pt idx="3">
                  <c:v>3575.7207959747552</c:v>
                </c:pt>
                <c:pt idx="4">
                  <c:v>3461.3106765946991</c:v>
                </c:pt>
                <c:pt idx="5">
                  <c:v>3164.7431696688304</c:v>
                </c:pt>
                <c:pt idx="6">
                  <c:v>3203.7999062029439</c:v>
                </c:pt>
                <c:pt idx="7">
                  <c:v>3089.3864501347234</c:v>
                </c:pt>
                <c:pt idx="8">
                  <c:v>2990.9657876170436</c:v>
                </c:pt>
                <c:pt idx="9">
                  <c:v>2823.9820607995957</c:v>
                </c:pt>
                <c:pt idx="10">
                  <c:v>2704.682194958792</c:v>
                </c:pt>
                <c:pt idx="11">
                  <c:v>2637.9896085637192</c:v>
                </c:pt>
                <c:pt idx="12">
                  <c:v>2386.4273447892579</c:v>
                </c:pt>
                <c:pt idx="13">
                  <c:v>2450.148907179851</c:v>
                </c:pt>
                <c:pt idx="14">
                  <c:v>2316.8092898807968</c:v>
                </c:pt>
                <c:pt idx="15">
                  <c:v>2142.3852443486999</c:v>
                </c:pt>
                <c:pt idx="16">
                  <c:v>2120.9180709262773</c:v>
                </c:pt>
                <c:pt idx="17">
                  <c:v>2106.4987117254277</c:v>
                </c:pt>
                <c:pt idx="18">
                  <c:v>1991.3003954062103</c:v>
                </c:pt>
                <c:pt idx="19">
                  <c:v>1924.2010177488737</c:v>
                </c:pt>
                <c:pt idx="20">
                  <c:v>2002.1648167338176</c:v>
                </c:pt>
                <c:pt idx="21">
                  <c:v>1989.8915704334649</c:v>
                </c:pt>
                <c:pt idx="22">
                  <c:v>1753.3299834573925</c:v>
                </c:pt>
                <c:pt idx="23">
                  <c:v>1709.3489694613986</c:v>
                </c:pt>
              </c:numCache>
            </c:numRef>
          </c:val>
        </c:ser>
        <c:ser>
          <c:idx val="2"/>
          <c:order val="2"/>
          <c:tx>
            <c:strRef>
              <c:f>'7.3.1.2'!$D$8</c:f>
              <c:strCache>
                <c:ptCount val="1"/>
                <c:pt idx="0">
                  <c:v>COVNM</c:v>
                </c:pt>
              </c:strCache>
            </c:strRef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val>
            <c:numRef>
              <c:f>'7.3.1.2'!$D$9:$D$32</c:f>
              <c:numCache>
                <c:formatCode>#,##0.0__;\–#,##0.0__;0.0__;@__</c:formatCode>
                <c:ptCount val="24"/>
                <c:pt idx="0">
                  <c:v>1054.9327008194</c:v>
                </c:pt>
                <c:pt idx="1">
                  <c:v>1069.0371796788088</c:v>
                </c:pt>
                <c:pt idx="2">
                  <c:v>1071.3629016935938</c:v>
                </c:pt>
                <c:pt idx="3">
                  <c:v>992.3936653531938</c:v>
                </c:pt>
                <c:pt idx="4">
                  <c:v>1009.0019560417809</c:v>
                </c:pt>
                <c:pt idx="5">
                  <c:v>976.83784999509044</c:v>
                </c:pt>
                <c:pt idx="6">
                  <c:v>1010.5642066354167</c:v>
                </c:pt>
                <c:pt idx="7">
                  <c:v>1014.3942623997123</c:v>
                </c:pt>
                <c:pt idx="8">
                  <c:v>1043.1760193693219</c:v>
                </c:pt>
                <c:pt idx="9">
                  <c:v>1025.0631507063385</c:v>
                </c:pt>
                <c:pt idx="10">
                  <c:v>993.61967993056362</c:v>
                </c:pt>
                <c:pt idx="11">
                  <c:v>963.77977881828008</c:v>
                </c:pt>
                <c:pt idx="12">
                  <c:v>896.32149446594883</c:v>
                </c:pt>
                <c:pt idx="13">
                  <c:v>897.78642488667367</c:v>
                </c:pt>
                <c:pt idx="14">
                  <c:v>872.92232855740463</c:v>
                </c:pt>
                <c:pt idx="15">
                  <c:v>828.8279304276391</c:v>
                </c:pt>
                <c:pt idx="16">
                  <c:v>797.24196621672934</c:v>
                </c:pt>
                <c:pt idx="17">
                  <c:v>778.76212873507166</c:v>
                </c:pt>
                <c:pt idx="18">
                  <c:v>712.77443368188915</c:v>
                </c:pt>
                <c:pt idx="19">
                  <c:v>654.43938059422817</c:v>
                </c:pt>
                <c:pt idx="20">
                  <c:v>651.27875920722136</c:v>
                </c:pt>
                <c:pt idx="21">
                  <c:v>618.32345047294291</c:v>
                </c:pt>
                <c:pt idx="22">
                  <c:v>571.42980171662578</c:v>
                </c:pt>
                <c:pt idx="23">
                  <c:v>550.80056729844068</c:v>
                </c:pt>
              </c:numCache>
            </c:numRef>
          </c:val>
        </c:ser>
        <c:ser>
          <c:idx val="3"/>
          <c:order val="3"/>
          <c:tx>
            <c:strRef>
              <c:f>'7.3.1.2'!$E$8</c:f>
              <c:strCache>
                <c:ptCount val="1"/>
                <c:pt idx="0">
                  <c:v>SOX</c:v>
                </c:pt>
              </c:strCache>
            </c:strRef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'7.3.1.2'!$E$9:$E$32</c:f>
              <c:numCache>
                <c:formatCode>#,##0.0__;\–#,##0.0__;0.0__;@__</c:formatCode>
                <c:ptCount val="24"/>
                <c:pt idx="0">
                  <c:v>2169.7806941012964</c:v>
                </c:pt>
                <c:pt idx="1">
                  <c:v>2192.5674242116856</c:v>
                </c:pt>
                <c:pt idx="2">
                  <c:v>2157.59417335328</c:v>
                </c:pt>
                <c:pt idx="3">
                  <c:v>2027.882013724743</c:v>
                </c:pt>
                <c:pt idx="4">
                  <c:v>1987.0747557931741</c:v>
                </c:pt>
                <c:pt idx="5">
                  <c:v>1854.6776027524106</c:v>
                </c:pt>
                <c:pt idx="6">
                  <c:v>1628.9260413446373</c:v>
                </c:pt>
                <c:pt idx="7">
                  <c:v>1766.0693464554561</c:v>
                </c:pt>
                <c:pt idx="8">
                  <c:v>1607.4312608478836</c:v>
                </c:pt>
                <c:pt idx="9">
                  <c:v>1606.7559168733169</c:v>
                </c:pt>
                <c:pt idx="10">
                  <c:v>1495.8154437870692</c:v>
                </c:pt>
                <c:pt idx="11">
                  <c:v>1444.9298499980182</c:v>
                </c:pt>
                <c:pt idx="12">
                  <c:v>1571.5235671517969</c:v>
                </c:pt>
                <c:pt idx="13">
                  <c:v>1306.5093577573473</c:v>
                </c:pt>
                <c:pt idx="14">
                  <c:v>1333.1636918683582</c:v>
                </c:pt>
                <c:pt idx="15">
                  <c:v>1278.3898172488805</c:v>
                </c:pt>
                <c:pt idx="16">
                  <c:v>1161.1027251892992</c:v>
                </c:pt>
                <c:pt idx="17">
                  <c:v>1124.6799245659699</c:v>
                </c:pt>
                <c:pt idx="18">
                  <c:v>503.16826413232894</c:v>
                </c:pt>
                <c:pt idx="19">
                  <c:v>452.08786135082948</c:v>
                </c:pt>
                <c:pt idx="20">
                  <c:v>421.11162470980298</c:v>
                </c:pt>
                <c:pt idx="21">
                  <c:v>455.25423212274865</c:v>
                </c:pt>
                <c:pt idx="22">
                  <c:v>402.30979221920734</c:v>
                </c:pt>
                <c:pt idx="23">
                  <c:v>287.12846198440826</c:v>
                </c:pt>
              </c:numCache>
            </c:numRef>
          </c:val>
        </c:ser>
        <c:ser>
          <c:idx val="4"/>
          <c:order val="4"/>
          <c:tx>
            <c:strRef>
              <c:f>'7.3.1.2'!$F$8</c:f>
              <c:strCache>
                <c:ptCount val="1"/>
                <c:pt idx="0">
                  <c:v>NH3</c:v>
                </c:pt>
              </c:strCache>
            </c:strRef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val>
            <c:numRef>
              <c:f>'7.3.1.2'!$F$9:$F$32</c:f>
              <c:numCache>
                <c:formatCode>#,##0.0__;\–#,##0.0__;0.0__;@__</c:formatCode>
                <c:ptCount val="24"/>
                <c:pt idx="0">
                  <c:v>335.3059282578543</c:v>
                </c:pt>
                <c:pt idx="1">
                  <c:v>328.320734164584</c:v>
                </c:pt>
                <c:pt idx="2">
                  <c:v>325.38673508587965</c:v>
                </c:pt>
                <c:pt idx="3">
                  <c:v>302.3501808629494</c:v>
                </c:pt>
                <c:pt idx="4">
                  <c:v>327.75182695525109</c:v>
                </c:pt>
                <c:pt idx="5">
                  <c:v>317.43045431092145</c:v>
                </c:pt>
                <c:pt idx="6">
                  <c:v>351.01592626114308</c:v>
                </c:pt>
                <c:pt idx="7">
                  <c:v>352.82073291994647</c:v>
                </c:pt>
                <c:pt idx="8">
                  <c:v>367.57137044482522</c:v>
                </c:pt>
                <c:pt idx="9">
                  <c:v>382.27410324143511</c:v>
                </c:pt>
                <c:pt idx="10">
                  <c:v>400.38625868256429</c:v>
                </c:pt>
                <c:pt idx="11">
                  <c:v>401.55226116460653</c:v>
                </c:pt>
                <c:pt idx="12">
                  <c:v>394.97517414195943</c:v>
                </c:pt>
                <c:pt idx="13">
                  <c:v>412.63472236419602</c:v>
                </c:pt>
                <c:pt idx="14">
                  <c:v>400.71195114583566</c:v>
                </c:pt>
                <c:pt idx="15">
                  <c:v>379.31934036646874</c:v>
                </c:pt>
                <c:pt idx="16">
                  <c:v>396.91040856879522</c:v>
                </c:pt>
                <c:pt idx="17">
                  <c:v>400.8276031521184</c:v>
                </c:pt>
                <c:pt idx="18">
                  <c:v>369.59913287561466</c:v>
                </c:pt>
                <c:pt idx="19">
                  <c:v>378.41295437592731</c:v>
                </c:pt>
                <c:pt idx="20">
                  <c:v>390.89755565762454</c:v>
                </c:pt>
                <c:pt idx="21">
                  <c:v>380.6224847236744</c:v>
                </c:pt>
                <c:pt idx="22">
                  <c:v>367.58401589462153</c:v>
                </c:pt>
                <c:pt idx="23">
                  <c:v>379.30784674364895</c:v>
                </c:pt>
              </c:numCache>
            </c:numRef>
          </c:val>
        </c:ser>
        <c:marker val="1"/>
        <c:axId val="138338688"/>
        <c:axId val="138340224"/>
      </c:lineChart>
      <c:catAx>
        <c:axId val="1383386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340224"/>
        <c:crosses val="autoZero"/>
        <c:auto val="1"/>
        <c:lblAlgn val="ctr"/>
        <c:lblOffset val="100"/>
        <c:tickLblSkip val="2"/>
        <c:tickMarkSkip val="1"/>
      </c:catAx>
      <c:valAx>
        <c:axId val="13834022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3386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3627307049535806"/>
          <c:y val="0.14342643432756719"/>
          <c:w val="0.54575751494702429"/>
          <c:h val="4.98008452526274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índice anual de gases acidificantes, eutrofizantes y precursores del ozono troposférico. Kilotoneladas</a:t>
            </a:r>
          </a:p>
        </c:rich>
      </c:tx>
      <c:layout>
        <c:manualLayout>
          <c:xMode val="edge"/>
          <c:yMode val="edge"/>
          <c:x val="0.11111129105658409"/>
          <c:y val="2.962968321340278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993476616715703E-2"/>
          <c:y val="0.22407447930135868"/>
          <c:w val="0.9104492356726066"/>
          <c:h val="0.70740868671999191"/>
        </c:manualLayout>
      </c:layout>
      <c:lineChart>
        <c:grouping val="standard"/>
        <c:ser>
          <c:idx val="0"/>
          <c:order val="0"/>
          <c:tx>
            <c:strRef>
              <c:f>'7.3.1.3'!$B$8</c:f>
              <c:strCache>
                <c:ptCount val="1"/>
                <c:pt idx="0">
                  <c:v>NOX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'7.3.1.3'!$A$9:$A$32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2012</c:v>
                </c:pt>
              </c:numCache>
            </c:numRef>
          </c:cat>
          <c:val>
            <c:numRef>
              <c:f>'7.3.1.3'!$B$9:$B$32</c:f>
              <c:numCache>
                <c:formatCode>#,##0.0__;\–#,##0.0__;0.0__;@__</c:formatCode>
                <c:ptCount val="24"/>
                <c:pt idx="0">
                  <c:v>100</c:v>
                </c:pt>
                <c:pt idx="1">
                  <c:v>103.66418167036232</c:v>
                </c:pt>
                <c:pt idx="2">
                  <c:v>106.69942424088741</c:v>
                </c:pt>
                <c:pt idx="3">
                  <c:v>104.33471214160808</c:v>
                </c:pt>
                <c:pt idx="4">
                  <c:v>106.17746223051921</c:v>
                </c:pt>
                <c:pt idx="5">
                  <c:v>105.3304513618376</c:v>
                </c:pt>
                <c:pt idx="6">
                  <c:v>102.187546756327</c:v>
                </c:pt>
                <c:pt idx="7">
                  <c:v>101.51016252411222</c:v>
                </c:pt>
                <c:pt idx="8">
                  <c:v>100.50075326511714</c:v>
                </c:pt>
                <c:pt idx="9">
                  <c:v>103.29432837394266</c:v>
                </c:pt>
                <c:pt idx="10">
                  <c:v>104.2435309862235</c:v>
                </c:pt>
                <c:pt idx="11">
                  <c:v>101.42447134932864</c:v>
                </c:pt>
                <c:pt idx="12">
                  <c:v>104.52826947658171</c:v>
                </c:pt>
                <c:pt idx="13">
                  <c:v>104.56285960749238</c:v>
                </c:pt>
                <c:pt idx="14">
                  <c:v>107.15945868382306</c:v>
                </c:pt>
                <c:pt idx="15">
                  <c:v>105.98520417133743</c:v>
                </c:pt>
                <c:pt idx="16">
                  <c:v>101.93227301712963</c:v>
                </c:pt>
                <c:pt idx="17">
                  <c:v>101.38802637141011</c:v>
                </c:pt>
                <c:pt idx="18">
                  <c:v>87.318167709988941</c:v>
                </c:pt>
                <c:pt idx="19">
                  <c:v>77.199431300045973</c:v>
                </c:pt>
                <c:pt idx="20">
                  <c:v>71.565917272729223</c:v>
                </c:pt>
                <c:pt idx="21">
                  <c:v>71.091613293258007</c:v>
                </c:pt>
                <c:pt idx="22">
                  <c:v>68.581497132402632</c:v>
                </c:pt>
                <c:pt idx="23">
                  <c:v>60.565885969079289</c:v>
                </c:pt>
              </c:numCache>
            </c:numRef>
          </c:val>
        </c:ser>
        <c:ser>
          <c:idx val="1"/>
          <c:order val="1"/>
          <c:tx>
            <c:strRef>
              <c:f>'7.3.1.3'!$C$8</c:f>
              <c:strCache>
                <c:ptCount val="1"/>
                <c:pt idx="0">
                  <c:v>CO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'7.3.1.3'!$A$9:$A$32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2012</c:v>
                </c:pt>
              </c:numCache>
            </c:numRef>
          </c:cat>
          <c:val>
            <c:numRef>
              <c:f>'7.3.1.3'!$C$9:$C$32</c:f>
              <c:numCache>
                <c:formatCode>#,##0.0__;\–#,##0.0__;0.0__;@__</c:formatCode>
                <c:ptCount val="24"/>
                <c:pt idx="0">
                  <c:v>100</c:v>
                </c:pt>
                <c:pt idx="1">
                  <c:v>101.8783544260472</c:v>
                </c:pt>
                <c:pt idx="2">
                  <c:v>102.13083418352424</c:v>
                </c:pt>
                <c:pt idx="3">
                  <c:v>97.662592127602792</c:v>
                </c:pt>
                <c:pt idx="4">
                  <c:v>94.537742772232804</c:v>
                </c:pt>
                <c:pt idx="5">
                  <c:v>86.43768319828456</c:v>
                </c:pt>
                <c:pt idx="6">
                  <c:v>87.504428156185156</c:v>
                </c:pt>
                <c:pt idx="7">
                  <c:v>84.379487666849784</c:v>
                </c:pt>
                <c:pt idx="8">
                  <c:v>81.691353562192333</c:v>
                </c:pt>
                <c:pt idx="9">
                  <c:v>77.130576998631312</c:v>
                </c:pt>
                <c:pt idx="10">
                  <c:v>73.872175461351318</c:v>
                </c:pt>
                <c:pt idx="11">
                  <c:v>72.050620805750384</c:v>
                </c:pt>
                <c:pt idx="12">
                  <c:v>65.179775970952747</c:v>
                </c:pt>
                <c:pt idx="13">
                  <c:v>66.920183936947083</c:v>
                </c:pt>
                <c:pt idx="14">
                  <c:v>63.278318869241701</c:v>
                </c:pt>
                <c:pt idx="15">
                  <c:v>58.514327107014672</c:v>
                </c:pt>
                <c:pt idx="16">
                  <c:v>57.928000623009915</c:v>
                </c:pt>
                <c:pt idx="17">
                  <c:v>57.534168979901978</c:v>
                </c:pt>
                <c:pt idx="18">
                  <c:v>54.387791837387034</c:v>
                </c:pt>
                <c:pt idx="19">
                  <c:v>52.555126613765168</c:v>
                </c:pt>
                <c:pt idx="20">
                  <c:v>54.684528526117028</c:v>
                </c:pt>
                <c:pt idx="21">
                  <c:v>54.349313022473048</c:v>
                </c:pt>
                <c:pt idx="22">
                  <c:v>47.888177184375664</c:v>
                </c:pt>
                <c:pt idx="23">
                  <c:v>46.686936909663942</c:v>
                </c:pt>
              </c:numCache>
            </c:numRef>
          </c:val>
        </c:ser>
        <c:ser>
          <c:idx val="2"/>
          <c:order val="2"/>
          <c:tx>
            <c:strRef>
              <c:f>'7.3.1.3'!$D$8</c:f>
              <c:strCache>
                <c:ptCount val="1"/>
                <c:pt idx="0">
                  <c:v>COVNM</c:v>
                </c:pt>
              </c:strCache>
            </c:strRef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Ref>
              <c:f>'7.3.1.3'!$A$9:$A$32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2012</c:v>
                </c:pt>
              </c:numCache>
            </c:numRef>
          </c:cat>
          <c:val>
            <c:numRef>
              <c:f>'7.3.1.3'!$D$9:$D$32</c:f>
              <c:numCache>
                <c:formatCode>#,##0.0__;\–#,##0.0__;0.0__;@__</c:formatCode>
                <c:ptCount val="24"/>
                <c:pt idx="0">
                  <c:v>100</c:v>
                </c:pt>
                <c:pt idx="1">
                  <c:v>101.33700271576124</c:v>
                </c:pt>
                <c:pt idx="2">
                  <c:v>101.55746436350223</c:v>
                </c:pt>
                <c:pt idx="3">
                  <c:v>94.071751172598013</c:v>
                </c:pt>
                <c:pt idx="4">
                  <c:v>95.646097164118316</c:v>
                </c:pt>
                <c:pt idx="5">
                  <c:v>92.597172240120074</c:v>
                </c:pt>
                <c:pt idx="6">
                  <c:v>95.794187235875711</c:v>
                </c:pt>
                <c:pt idx="7">
                  <c:v>96.157248856898619</c:v>
                </c:pt>
                <c:pt idx="8">
                  <c:v>98.885551519926693</c:v>
                </c:pt>
                <c:pt idx="9">
                  <c:v>97.168582404369417</c:v>
                </c:pt>
                <c:pt idx="10">
                  <c:v>94.187968498728637</c:v>
                </c:pt>
                <c:pt idx="11">
                  <c:v>91.359361414209786</c:v>
                </c:pt>
                <c:pt idx="12">
                  <c:v>84.964803325344576</c:v>
                </c:pt>
                <c:pt idx="13">
                  <c:v>85.103668147677496</c:v>
                </c:pt>
                <c:pt idx="14">
                  <c:v>82.746731415129886</c:v>
                </c:pt>
                <c:pt idx="15">
                  <c:v>78.566900977082426</c:v>
                </c:pt>
                <c:pt idx="16">
                  <c:v>75.572779723055888</c:v>
                </c:pt>
                <c:pt idx="17">
                  <c:v>73.821024614194073</c:v>
                </c:pt>
                <c:pt idx="18">
                  <c:v>67.565867768460905</c:v>
                </c:pt>
                <c:pt idx="19">
                  <c:v>62.036126104149027</c:v>
                </c:pt>
                <c:pt idx="20">
                  <c:v>61.736522026604376</c:v>
                </c:pt>
                <c:pt idx="21">
                  <c:v>58.612596802873895</c:v>
                </c:pt>
                <c:pt idx="22">
                  <c:v>54.167417625103283</c:v>
                </c:pt>
                <c:pt idx="23">
                  <c:v>52.211915212280012</c:v>
                </c:pt>
              </c:numCache>
            </c:numRef>
          </c:val>
        </c:ser>
        <c:ser>
          <c:idx val="3"/>
          <c:order val="3"/>
          <c:tx>
            <c:strRef>
              <c:f>'7.3.1.3'!$E$8</c:f>
              <c:strCache>
                <c:ptCount val="1"/>
                <c:pt idx="0">
                  <c:v>SOX</c:v>
                </c:pt>
              </c:strCache>
            </c:strRef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'7.3.1.3'!$A$9:$A$32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2012</c:v>
                </c:pt>
              </c:numCache>
            </c:numRef>
          </c:cat>
          <c:val>
            <c:numRef>
              <c:f>'7.3.1.3'!$E$9:$E$32</c:f>
              <c:numCache>
                <c:formatCode>#,##0.0__;\–#,##0.0__;0.0__;@__</c:formatCode>
                <c:ptCount val="24"/>
                <c:pt idx="0">
                  <c:v>100</c:v>
                </c:pt>
                <c:pt idx="1">
                  <c:v>101.05018586313062</c:v>
                </c:pt>
                <c:pt idx="2">
                  <c:v>99.438352420539715</c:v>
                </c:pt>
                <c:pt idx="3">
                  <c:v>93.460229378834697</c:v>
                </c:pt>
                <c:pt idx="4">
                  <c:v>91.579520510767679</c:v>
                </c:pt>
                <c:pt idx="5">
                  <c:v>85.477652547765956</c:v>
                </c:pt>
                <c:pt idx="6">
                  <c:v>75.073303296180526</c:v>
                </c:pt>
                <c:pt idx="7">
                  <c:v>81.393910050754968</c:v>
                </c:pt>
                <c:pt idx="8">
                  <c:v>74.082660299162967</c:v>
                </c:pt>
                <c:pt idx="9">
                  <c:v>74.051535311444027</c:v>
                </c:pt>
                <c:pt idx="10">
                  <c:v>68.938554382641072</c:v>
                </c:pt>
                <c:pt idx="11">
                  <c:v>66.593359131923478</c:v>
                </c:pt>
                <c:pt idx="12">
                  <c:v>72.427760622264543</c:v>
                </c:pt>
                <c:pt idx="13">
                  <c:v>60.213889878787576</c:v>
                </c:pt>
                <c:pt idx="14">
                  <c:v>61.442324355298162</c:v>
                </c:pt>
                <c:pt idx="15">
                  <c:v>58.917927545593642</c:v>
                </c:pt>
                <c:pt idx="16">
                  <c:v>53.512446135493775</c:v>
                </c:pt>
                <c:pt idx="17">
                  <c:v>51.83380641294729</c:v>
                </c:pt>
                <c:pt idx="18">
                  <c:v>23.189821234018154</c:v>
                </c:pt>
                <c:pt idx="19">
                  <c:v>20.835647703008078</c:v>
                </c:pt>
                <c:pt idx="20">
                  <c:v>19.408027081014453</c:v>
                </c:pt>
                <c:pt idx="21">
                  <c:v>20.981578154897853</c:v>
                </c:pt>
                <c:pt idx="22">
                  <c:v>18.541495613492884</c:v>
                </c:pt>
                <c:pt idx="23">
                  <c:v>13.233063726900488</c:v>
                </c:pt>
              </c:numCache>
            </c:numRef>
          </c:val>
        </c:ser>
        <c:ser>
          <c:idx val="4"/>
          <c:order val="4"/>
          <c:tx>
            <c:strRef>
              <c:f>'7.3.1.3'!$F$8</c:f>
              <c:strCache>
                <c:ptCount val="1"/>
                <c:pt idx="0">
                  <c:v>NH3</c:v>
                </c:pt>
              </c:strCache>
            </c:strRef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'7.3.1.3'!$A$9:$A$32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2012</c:v>
                </c:pt>
              </c:numCache>
            </c:numRef>
          </c:cat>
          <c:val>
            <c:numRef>
              <c:f>'7.3.1.3'!$F$9:$F$32</c:f>
              <c:numCache>
                <c:formatCode>#,##0.0__;\–#,##0.0__;0.0__;@__</c:formatCode>
                <c:ptCount val="24"/>
                <c:pt idx="0">
                  <c:v>100</c:v>
                </c:pt>
                <c:pt idx="1">
                  <c:v>97.916769879505793</c:v>
                </c:pt>
                <c:pt idx="2">
                  <c:v>97.041748345007889</c:v>
                </c:pt>
                <c:pt idx="3">
                  <c:v>90.171439089629956</c:v>
                </c:pt>
                <c:pt idx="4">
                  <c:v>97.747101776025261</c:v>
                </c:pt>
                <c:pt idx="5">
                  <c:v>94.668906082332555</c:v>
                </c:pt>
                <c:pt idx="6">
                  <c:v>104.6852729639804</c:v>
                </c:pt>
                <c:pt idx="7">
                  <c:v>105.22352967425708</c:v>
                </c:pt>
                <c:pt idx="8">
                  <c:v>109.62268766156691</c:v>
                </c:pt>
                <c:pt idx="9">
                  <c:v>114.00755877702875</c:v>
                </c:pt>
                <c:pt idx="10">
                  <c:v>119.40923942587214</c:v>
                </c:pt>
                <c:pt idx="11">
                  <c:v>119.75698230298153</c:v>
                </c:pt>
                <c:pt idx="12">
                  <c:v>117.79546403910246</c:v>
                </c:pt>
                <c:pt idx="13">
                  <c:v>123.06216132476935</c:v>
                </c:pt>
                <c:pt idx="14">
                  <c:v>119.5063723530958</c:v>
                </c:pt>
                <c:pt idx="15">
                  <c:v>113.12634474949323</c:v>
                </c:pt>
                <c:pt idx="16">
                  <c:v>118.37261888897066</c:v>
                </c:pt>
                <c:pt idx="17">
                  <c:v>119.54086384177411</c:v>
                </c:pt>
                <c:pt idx="18">
                  <c:v>110.22743761076256</c:v>
                </c:pt>
                <c:pt idx="19">
                  <c:v>112.85602862497652</c:v>
                </c:pt>
                <c:pt idx="20">
                  <c:v>116.57937504672438</c:v>
                </c:pt>
                <c:pt idx="21">
                  <c:v>113.51498814866498</c:v>
                </c:pt>
                <c:pt idx="22">
                  <c:v>109.6264589786629</c:v>
                </c:pt>
                <c:pt idx="23">
                  <c:v>113.12291694764092</c:v>
                </c:pt>
              </c:numCache>
            </c:numRef>
          </c:val>
        </c:ser>
        <c:marker val="1"/>
        <c:axId val="139065984"/>
        <c:axId val="139166080"/>
      </c:lineChart>
      <c:catAx>
        <c:axId val="1390659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166080"/>
        <c:crosses val="autoZero"/>
        <c:auto val="1"/>
        <c:lblAlgn val="ctr"/>
        <c:lblOffset val="100"/>
        <c:tickLblSkip val="2"/>
        <c:tickMarkSkip val="1"/>
      </c:catAx>
      <c:valAx>
        <c:axId val="13916608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0659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2553933707008114"/>
          <c:y val="0.13703728486198813"/>
          <c:w val="0.54394781293372563"/>
          <c:h val="4.62963800209419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/>
            </a:pPr>
            <a:r>
              <a:rPr lang="es-ES"/>
              <a:t>Estaciones clasificadas</a:t>
            </a:r>
            <a:r>
              <a:rPr lang="es-ES" baseline="0"/>
              <a:t> por rango de valores de la media anual de NO2</a:t>
            </a:r>
            <a:endParaRPr lang="es-ES"/>
          </a:p>
        </c:rich>
      </c:tx>
      <c:layout/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3695652173913684E-2"/>
          <c:y val="7.1661237785016332E-2"/>
          <c:w val="0.76956521739130634"/>
          <c:h val="0.66286644951140061"/>
        </c:manualLayout>
      </c:layout>
      <c:barChart>
        <c:barDir val="col"/>
        <c:grouping val="stacked"/>
        <c:ser>
          <c:idx val="0"/>
          <c:order val="0"/>
          <c:tx>
            <c:v>&lt;=13 (&lt;=UEI/2)</c:v>
          </c:tx>
          <c:spPr>
            <a:solidFill>
              <a:srgbClr val="92D050"/>
            </a:solidFill>
          </c:spPr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0">
                <c:v>30</c:v>
              </c:pt>
              <c:pt idx="1">
                <c:v>7</c:v>
              </c:pt>
              <c:pt idx="2">
                <c:v>4</c:v>
              </c:pt>
              <c:pt idx="3">
                <c:v>15</c:v>
              </c:pt>
              <c:pt idx="4">
                <c:v>28</c:v>
              </c:pt>
              <c:pt idx="5">
                <c:v>2</c:v>
              </c:pt>
              <c:pt idx="6">
                <c:v>20</c:v>
              </c:pt>
              <c:pt idx="7">
                <c:v>9</c:v>
              </c:pt>
              <c:pt idx="8">
                <c:v>13</c:v>
              </c:pt>
              <c:pt idx="9">
                <c:v>33</c:v>
              </c:pt>
              <c:pt idx="10">
                <c:v>7</c:v>
              </c:pt>
              <c:pt idx="11">
                <c:v>26</c:v>
              </c:pt>
              <c:pt idx="12">
                <c:v>6</c:v>
              </c:pt>
              <c:pt idx="13">
                <c:v>3</c:v>
              </c:pt>
              <c:pt idx="14">
                <c:v>4</c:v>
              </c:pt>
              <c:pt idx="15">
                <c:v>5</c:v>
              </c:pt>
              <c:pt idx="16">
                <c:v>5</c:v>
              </c:pt>
            </c:numLit>
          </c:val>
        </c:ser>
        <c:ser>
          <c:idx val="1"/>
          <c:order val="1"/>
          <c:tx>
            <c:v>13-26 (UEI/2-UEI)</c:v>
          </c:tx>
          <c:spPr>
            <a:solidFill>
              <a:srgbClr val="00B050"/>
            </a:solidFill>
          </c:spPr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0">
                <c:v>31</c:v>
              </c:pt>
              <c:pt idx="1">
                <c:v>7</c:v>
              </c:pt>
              <c:pt idx="2">
                <c:v>10</c:v>
              </c:pt>
              <c:pt idx="3">
                <c:v>1</c:v>
              </c:pt>
              <c:pt idx="4">
                <c:v>16</c:v>
              </c:pt>
              <c:pt idx="5">
                <c:v>7</c:v>
              </c:pt>
              <c:pt idx="6">
                <c:v>12</c:v>
              </c:pt>
              <c:pt idx="7">
                <c:v>3</c:v>
              </c:pt>
              <c:pt idx="8">
                <c:v>22</c:v>
              </c:pt>
              <c:pt idx="9">
                <c:v>11</c:v>
              </c:pt>
              <c:pt idx="11">
                <c:v>9</c:v>
              </c:pt>
              <c:pt idx="12">
                <c:v>13</c:v>
              </c:pt>
              <c:pt idx="13">
                <c:v>3</c:v>
              </c:pt>
              <c:pt idx="14">
                <c:v>2</c:v>
              </c:pt>
              <c:pt idx="15">
                <c:v>9</c:v>
              </c:pt>
            </c:numLit>
          </c:val>
        </c:ser>
        <c:ser>
          <c:idx val="2"/>
          <c:order val="2"/>
          <c:tx>
            <c:v>26-32 (UEI-UES)</c:v>
          </c:tx>
          <c:spPr>
            <a:solidFill>
              <a:srgbClr val="FFFF00"/>
            </a:solidFill>
          </c:spPr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0">
                <c:v>4</c:v>
              </c:pt>
              <c:pt idx="1">
                <c:v>2</c:v>
              </c:pt>
              <c:pt idx="2">
                <c:v>4</c:v>
              </c:pt>
              <c:pt idx="4">
                <c:v>1</c:v>
              </c:pt>
              <c:pt idx="5">
                <c:v>2</c:v>
              </c:pt>
              <c:pt idx="6">
                <c:v>1</c:v>
              </c:pt>
              <c:pt idx="7">
                <c:v>1</c:v>
              </c:pt>
              <c:pt idx="8">
                <c:v>5</c:v>
              </c:pt>
              <c:pt idx="9">
                <c:v>4</c:v>
              </c:pt>
              <c:pt idx="11">
                <c:v>1</c:v>
              </c:pt>
              <c:pt idx="12">
                <c:v>12</c:v>
              </c:pt>
              <c:pt idx="13">
                <c:v>1</c:v>
              </c:pt>
              <c:pt idx="14">
                <c:v>1</c:v>
              </c:pt>
              <c:pt idx="15">
                <c:v>4</c:v>
              </c:pt>
            </c:numLit>
          </c:val>
        </c:ser>
        <c:ser>
          <c:idx val="3"/>
          <c:order val="3"/>
          <c:tx>
            <c:v>32-40 (UES-VLA)</c:v>
          </c:tx>
          <c:spPr>
            <a:solidFill>
              <a:srgbClr val="FFC000"/>
            </a:solidFill>
          </c:spPr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0">
                <c:v>3</c:v>
              </c:pt>
              <c:pt idx="2">
                <c:v>3</c:v>
              </c:pt>
              <c:pt idx="3">
                <c:v>1</c:v>
              </c:pt>
              <c:pt idx="7">
                <c:v>1</c:v>
              </c:pt>
              <c:pt idx="8">
                <c:v>13</c:v>
              </c:pt>
              <c:pt idx="9">
                <c:v>1</c:v>
              </c:pt>
              <c:pt idx="12">
                <c:v>8</c:v>
              </c:pt>
              <c:pt idx="15">
                <c:v>3</c:v>
              </c:pt>
            </c:numLit>
          </c:val>
        </c:ser>
        <c:ser>
          <c:idx val="4"/>
          <c:order val="4"/>
          <c:tx>
            <c:v>&gt;40 (&gt;VLA)</c:v>
          </c:tx>
          <c:spPr>
            <a:solidFill>
              <a:srgbClr val="FF000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0">
                <c:v>1</c:v>
              </c:pt>
              <c:pt idx="8">
                <c:v>9</c:v>
              </c:pt>
              <c:pt idx="9">
                <c:v>1</c:v>
              </c:pt>
              <c:pt idx="12">
                <c:v>8</c:v>
              </c:pt>
              <c:pt idx="13">
                <c:v>1</c:v>
              </c:pt>
            </c:numLit>
          </c:val>
        </c:ser>
        <c:gapWidth val="55"/>
        <c:overlap val="100"/>
        <c:axId val="135351296"/>
        <c:axId val="135357184"/>
      </c:barChart>
      <c:catAx>
        <c:axId val="135351296"/>
        <c:scaling>
          <c:orientation val="minMax"/>
        </c:scaling>
        <c:axPos val="b"/>
        <c:numFmt formatCode="General" sourceLinked="1"/>
        <c:majorTickMark val="none"/>
        <c:tickLblPos val="nextTo"/>
        <c:crossAx val="135357184"/>
        <c:crosses val="autoZero"/>
        <c:auto val="1"/>
        <c:lblAlgn val="ctr"/>
        <c:lblOffset val="100"/>
      </c:catAx>
      <c:valAx>
        <c:axId val="13535718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Número de estaciones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low"/>
        <c:crossAx val="1353512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049161597169699"/>
          <c:y val="0.4153094462540724"/>
          <c:w val="0.13081273980510791"/>
          <c:h val="0.19109663409337679"/>
        </c:manualLayout>
      </c:layout>
    </c:legend>
    <c:plotVisOnly val="1"/>
    <c:dispBlanksAs val="gap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/>
              <a:t>Estaciones clasificadas por rango de valores del percentil 99.8 de NO2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rich>
      </c:tx>
      <c:layout/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854122224523249E-2"/>
          <c:y val="8.736349453978158E-2"/>
          <c:w val="0.77021770430545067"/>
          <c:h val="0.6630265210608427"/>
        </c:manualLayout>
      </c:layout>
      <c:barChart>
        <c:barDir val="col"/>
        <c:grouping val="stacked"/>
        <c:ser>
          <c:idx val="0"/>
          <c:order val="0"/>
          <c:tx>
            <c:v>&lt;=50(&lt;=UEI/2)</c:v>
          </c:tx>
          <c:spPr>
            <a:solidFill>
              <a:srgbClr val="92D050"/>
            </a:solidFill>
          </c:spPr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0">
                <c:v>17</c:v>
              </c:pt>
              <c:pt idx="1">
                <c:v>6</c:v>
              </c:pt>
              <c:pt idx="2">
                <c:v>1</c:v>
              </c:pt>
              <c:pt idx="3">
                <c:v>7</c:v>
              </c:pt>
              <c:pt idx="4">
                <c:v>9</c:v>
              </c:pt>
              <c:pt idx="5">
                <c:v>1</c:v>
              </c:pt>
              <c:pt idx="6">
                <c:v>8</c:v>
              </c:pt>
              <c:pt idx="7">
                <c:v>4</c:v>
              </c:pt>
              <c:pt idx="8">
                <c:v>8</c:v>
              </c:pt>
              <c:pt idx="9">
                <c:v>20</c:v>
              </c:pt>
              <c:pt idx="10">
                <c:v>6</c:v>
              </c:pt>
              <c:pt idx="11">
                <c:v>18</c:v>
              </c:pt>
              <c:pt idx="12">
                <c:v>3</c:v>
              </c:pt>
              <c:pt idx="13">
                <c:v>1</c:v>
              </c:pt>
              <c:pt idx="14">
                <c:v>4</c:v>
              </c:pt>
              <c:pt idx="15">
                <c:v>5</c:v>
              </c:pt>
              <c:pt idx="16">
                <c:v>4</c:v>
              </c:pt>
            </c:numLit>
          </c:val>
        </c:ser>
        <c:ser>
          <c:idx val="1"/>
          <c:order val="1"/>
          <c:tx>
            <c:v>50-100(UEI/2-UEI)</c:v>
          </c:tx>
          <c:spPr>
            <a:solidFill>
              <a:srgbClr val="00B050"/>
            </a:solidFill>
          </c:spPr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0">
                <c:v>35</c:v>
              </c:pt>
              <c:pt idx="1">
                <c:v>6</c:v>
              </c:pt>
              <c:pt idx="2">
                <c:v>11</c:v>
              </c:pt>
              <c:pt idx="3">
                <c:v>8</c:v>
              </c:pt>
              <c:pt idx="4">
                <c:v>27</c:v>
              </c:pt>
              <c:pt idx="5">
                <c:v>9</c:v>
              </c:pt>
              <c:pt idx="6">
                <c:v>18</c:v>
              </c:pt>
              <c:pt idx="7">
                <c:v>6</c:v>
              </c:pt>
              <c:pt idx="8">
                <c:v>27</c:v>
              </c:pt>
              <c:pt idx="9">
                <c:v>15</c:v>
              </c:pt>
              <c:pt idx="10">
                <c:v>1</c:v>
              </c:pt>
              <c:pt idx="11">
                <c:v>15</c:v>
              </c:pt>
              <c:pt idx="12">
                <c:v>6</c:v>
              </c:pt>
              <c:pt idx="13">
                <c:v>6</c:v>
              </c:pt>
              <c:pt idx="14">
                <c:v>3</c:v>
              </c:pt>
              <c:pt idx="15">
                <c:v>10</c:v>
              </c:pt>
              <c:pt idx="16">
                <c:v>1</c:v>
              </c:pt>
            </c:numLit>
          </c:val>
        </c:ser>
        <c:ser>
          <c:idx val="2"/>
          <c:order val="2"/>
          <c:tx>
            <c:v>100-140(UEI-UES)</c:v>
          </c:tx>
          <c:spPr>
            <a:solidFill>
              <a:srgbClr val="FFFF00"/>
            </a:solidFill>
          </c:spPr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0">
                <c:v>14</c:v>
              </c:pt>
              <c:pt idx="1">
                <c:v>4</c:v>
              </c:pt>
              <c:pt idx="2">
                <c:v>8</c:v>
              </c:pt>
              <c:pt idx="3">
                <c:v>2</c:v>
              </c:pt>
              <c:pt idx="4">
                <c:v>8</c:v>
              </c:pt>
              <c:pt idx="5">
                <c:v>1</c:v>
              </c:pt>
              <c:pt idx="6">
                <c:v>6</c:v>
              </c:pt>
              <c:pt idx="7">
                <c:v>1</c:v>
              </c:pt>
              <c:pt idx="8">
                <c:v>23</c:v>
              </c:pt>
              <c:pt idx="9">
                <c:v>8</c:v>
              </c:pt>
              <c:pt idx="11">
                <c:v>2</c:v>
              </c:pt>
              <c:pt idx="12">
                <c:v>8</c:v>
              </c:pt>
              <c:pt idx="15">
                <c:v>6</c:v>
              </c:pt>
            </c:numLit>
          </c:val>
        </c:ser>
        <c:ser>
          <c:idx val="3"/>
          <c:order val="3"/>
          <c:tx>
            <c:v>140-200(UES-VLH)</c:v>
          </c:tx>
          <c:spPr>
            <a:solidFill>
              <a:srgbClr val="FFC000"/>
            </a:solidFill>
          </c:spPr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0">
                <c:v>3</c:v>
              </c:pt>
              <c:pt idx="2">
                <c:v>1</c:v>
              </c:pt>
              <c:pt idx="4">
                <c:v>1</c:v>
              </c:pt>
              <c:pt idx="6">
                <c:v>1</c:v>
              </c:pt>
              <c:pt idx="7">
                <c:v>3</c:v>
              </c:pt>
              <c:pt idx="8">
                <c:v>4</c:v>
              </c:pt>
              <c:pt idx="9">
                <c:v>7</c:v>
              </c:pt>
              <c:pt idx="11">
                <c:v>1</c:v>
              </c:pt>
              <c:pt idx="12">
                <c:v>27</c:v>
              </c:pt>
              <c:pt idx="13">
                <c:v>1</c:v>
              </c:pt>
            </c:numLit>
          </c:val>
        </c:ser>
        <c:ser>
          <c:idx val="4"/>
          <c:order val="4"/>
          <c:tx>
            <c:v>&gt;200(&gt;VLH)</c:v>
          </c:tx>
          <c:spPr>
            <a:solidFill>
              <a:srgbClr val="FF0000"/>
            </a:solidFill>
          </c:spPr>
          <c:dLbls>
            <c:spPr>
              <a:noFill/>
              <a:ln w="25400">
                <a:noFill/>
              </a:ln>
            </c:spPr>
            <c:showVal val="1"/>
          </c:dLbls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12">
                <c:v>3</c:v>
              </c:pt>
            </c:numLit>
          </c:val>
        </c:ser>
        <c:gapWidth val="55"/>
        <c:overlap val="100"/>
        <c:axId val="135699840"/>
        <c:axId val="135709824"/>
      </c:barChart>
      <c:catAx>
        <c:axId val="135699840"/>
        <c:scaling>
          <c:orientation val="minMax"/>
        </c:scaling>
        <c:axPos val="b"/>
        <c:numFmt formatCode="General" sourceLinked="1"/>
        <c:majorTickMark val="none"/>
        <c:tickLblPos val="nextTo"/>
        <c:crossAx val="135709824"/>
        <c:crosses val="autoZero"/>
        <c:auto val="1"/>
        <c:lblAlgn val="ctr"/>
        <c:lblOffset val="100"/>
      </c:catAx>
      <c:valAx>
        <c:axId val="135709824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 i="0" baseline="0"/>
                </a:pPr>
                <a:r>
                  <a:rPr lang="es-ES"/>
                  <a:t>Número de estaciones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low"/>
        <c:crossAx val="135699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390615745400223"/>
          <c:y val="0.39313572542901731"/>
          <c:w val="0.12327428045861948"/>
          <c:h val="0.25585023400936036"/>
        </c:manualLayout>
      </c:layout>
    </c:legend>
    <c:plotVisOnly val="1"/>
    <c:dispBlanksAs val="gap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/>
            </a:pPr>
            <a:r>
              <a:rPr lang="es-ES" sz="1800" b="1" i="0" baseline="0"/>
              <a:t>Estaciones clasificadas por rango de valores de la media anual de PM10</a:t>
            </a:r>
          </a:p>
        </c:rich>
      </c:tx>
      <c:layout/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8541666666667268E-2"/>
          <c:y val="9.1062394603709948E-2"/>
          <c:w val="0.76354166666666956"/>
          <c:h val="0.64080944350759539"/>
        </c:manualLayout>
      </c:layout>
      <c:barChart>
        <c:barDir val="col"/>
        <c:grouping val="stacked"/>
        <c:ser>
          <c:idx val="0"/>
          <c:order val="0"/>
          <c:tx>
            <c:v>&lt;=10 (&lt;=UEI/2)</c:v>
          </c:tx>
          <c:spPr>
            <a:solidFill>
              <a:srgbClr val="92D050"/>
            </a:solidFill>
          </c:spPr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1">
                <c:v>2</c:v>
              </c:pt>
              <c:pt idx="3">
                <c:v>1</c:v>
              </c:pt>
              <c:pt idx="5">
                <c:v>1</c:v>
              </c:pt>
              <c:pt idx="6">
                <c:v>5</c:v>
              </c:pt>
              <c:pt idx="7">
                <c:v>3</c:v>
              </c:pt>
              <c:pt idx="8">
                <c:v>2</c:v>
              </c:pt>
              <c:pt idx="9">
                <c:v>13</c:v>
              </c:pt>
              <c:pt idx="10">
                <c:v>1</c:v>
              </c:pt>
              <c:pt idx="11">
                <c:v>6</c:v>
              </c:pt>
              <c:pt idx="15">
                <c:v>1</c:v>
              </c:pt>
              <c:pt idx="16">
                <c:v>1</c:v>
              </c:pt>
            </c:numLit>
          </c:val>
        </c:ser>
        <c:ser>
          <c:idx val="1"/>
          <c:order val="1"/>
          <c:tx>
            <c:v>10-20 (UEI/2-UEI)</c:v>
          </c:tx>
          <c:spPr>
            <a:solidFill>
              <a:srgbClr val="00B050"/>
            </a:solidFill>
          </c:spPr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0">
                <c:v>17</c:v>
              </c:pt>
              <c:pt idx="1">
                <c:v>10</c:v>
              </c:pt>
              <c:pt idx="2">
                <c:v>2</c:v>
              </c:pt>
              <c:pt idx="3">
                <c:v>8</c:v>
              </c:pt>
              <c:pt idx="4">
                <c:v>16</c:v>
              </c:pt>
              <c:pt idx="5">
                <c:v>3</c:v>
              </c:pt>
              <c:pt idx="6">
                <c:v>24</c:v>
              </c:pt>
              <c:pt idx="7">
                <c:v>4</c:v>
              </c:pt>
              <c:pt idx="8">
                <c:v>39</c:v>
              </c:pt>
              <c:pt idx="9">
                <c:v>28</c:v>
              </c:pt>
              <c:pt idx="10">
                <c:v>6</c:v>
              </c:pt>
              <c:pt idx="11">
                <c:v>22</c:v>
              </c:pt>
              <c:pt idx="12">
                <c:v>26</c:v>
              </c:pt>
              <c:pt idx="13">
                <c:v>1</c:v>
              </c:pt>
              <c:pt idx="14">
                <c:v>7</c:v>
              </c:pt>
              <c:pt idx="15">
                <c:v>14</c:v>
              </c:pt>
              <c:pt idx="16">
                <c:v>2</c:v>
              </c:pt>
            </c:numLit>
          </c:val>
        </c:ser>
        <c:ser>
          <c:idx val="2"/>
          <c:order val="2"/>
          <c:tx>
            <c:v>20-28 (UEI-UES)</c:v>
          </c:tx>
          <c:spPr>
            <a:solidFill>
              <a:srgbClr val="FFFF00"/>
            </a:solidFill>
          </c:spPr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0">
                <c:v>33</c:v>
              </c:pt>
              <c:pt idx="1">
                <c:v>1</c:v>
              </c:pt>
              <c:pt idx="2">
                <c:v>13</c:v>
              </c:pt>
              <c:pt idx="3">
                <c:v>5</c:v>
              </c:pt>
              <c:pt idx="4">
                <c:v>28</c:v>
              </c:pt>
              <c:pt idx="5">
                <c:v>7</c:v>
              </c:pt>
              <c:pt idx="6">
                <c:v>6</c:v>
              </c:pt>
              <c:pt idx="7">
                <c:v>4</c:v>
              </c:pt>
              <c:pt idx="8">
                <c:v>44</c:v>
              </c:pt>
              <c:pt idx="9">
                <c:v>8</c:v>
              </c:pt>
              <c:pt idx="11">
                <c:v>6</c:v>
              </c:pt>
              <c:pt idx="12">
                <c:v>9</c:v>
              </c:pt>
              <c:pt idx="13">
                <c:v>7</c:v>
              </c:pt>
              <c:pt idx="15">
                <c:v>2</c:v>
              </c:pt>
              <c:pt idx="16">
                <c:v>2</c:v>
              </c:pt>
            </c:numLit>
          </c:val>
        </c:ser>
        <c:ser>
          <c:idx val="3"/>
          <c:order val="3"/>
          <c:tx>
            <c:v>28-40 (UES-VLA)</c:v>
          </c:tx>
          <c:spPr>
            <a:solidFill>
              <a:srgbClr val="FFC000"/>
            </a:solidFill>
          </c:spPr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0">
                <c:v>10</c:v>
              </c:pt>
              <c:pt idx="2">
                <c:v>4</c:v>
              </c:pt>
              <c:pt idx="4">
                <c:v>2</c:v>
              </c:pt>
              <c:pt idx="7">
                <c:v>1</c:v>
              </c:pt>
              <c:pt idx="8">
                <c:v>4</c:v>
              </c:pt>
              <c:pt idx="11">
                <c:v>1</c:v>
              </c:pt>
            </c:numLit>
          </c:val>
        </c:ser>
        <c:ser>
          <c:idx val="4"/>
          <c:order val="4"/>
          <c:tx>
            <c:v>&gt;40 (&gt;VLA)</c:v>
          </c:tx>
          <c:spPr>
            <a:solidFill>
              <a:srgbClr val="FF0000"/>
            </a:solidFill>
          </c:spPr>
          <c:dLbls>
            <c:spPr>
              <a:noFill/>
              <a:ln w="25400">
                <a:noFill/>
              </a:ln>
            </c:spPr>
            <c:showVal val="1"/>
          </c:dLbls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2">
                <c:v>1</c:v>
              </c:pt>
            </c:numLit>
          </c:val>
        </c:ser>
        <c:gapWidth val="55"/>
        <c:overlap val="100"/>
        <c:axId val="135952640"/>
        <c:axId val="135966720"/>
      </c:barChart>
      <c:catAx>
        <c:axId val="135952640"/>
        <c:scaling>
          <c:orientation val="minMax"/>
        </c:scaling>
        <c:axPos val="b"/>
        <c:numFmt formatCode="General" sourceLinked="1"/>
        <c:majorTickMark val="none"/>
        <c:tickLblPos val="nextTo"/>
        <c:crossAx val="135966720"/>
        <c:crosses val="autoZero"/>
        <c:auto val="1"/>
        <c:lblAlgn val="ctr"/>
        <c:lblOffset val="100"/>
      </c:catAx>
      <c:valAx>
        <c:axId val="13596672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Número de estaciones
</a:t>
                </a:r>
              </a:p>
            </c:rich>
          </c:tx>
          <c:layout>
            <c:manualLayout>
              <c:xMode val="edge"/>
              <c:yMode val="edge"/>
              <c:x val="8.2025414575621208E-3"/>
              <c:y val="0.241595128608923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low"/>
        <c:crossAx val="135952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210732019726244"/>
          <c:y val="0.41760032625025556"/>
          <c:w val="0.12486441035602699"/>
          <c:h val="0.20480016000012499"/>
        </c:manualLayout>
      </c:layout>
    </c:legend>
    <c:plotVisOnly val="1"/>
    <c:dispBlanksAs val="gap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/>
            </a:pPr>
            <a:r>
              <a:rPr lang="es-ES" sz="1800" b="1" i="0" baseline="0"/>
              <a:t>Estaciones clasificadas por rango de valores del Percentil 90.4 de PM10</a:t>
            </a:r>
            <a:endParaRPr lang="es-ES"/>
          </a:p>
        </c:rich>
      </c:tx>
      <c:layout/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9875559130433482E-2"/>
          <c:y val="8.5173567174536044E-2"/>
          <c:w val="0.7728219682100399"/>
          <c:h val="0.67192480771023044"/>
        </c:manualLayout>
      </c:layout>
      <c:barChart>
        <c:barDir val="col"/>
        <c:grouping val="stacked"/>
        <c:ser>
          <c:idx val="0"/>
          <c:order val="0"/>
          <c:tx>
            <c:v>&lt;=12.5(&lt;=UEI/2)</c:v>
          </c:tx>
          <c:spPr>
            <a:solidFill>
              <a:srgbClr val="92D050"/>
            </a:solidFill>
          </c:spPr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6">
                <c:v>1</c:v>
              </c:pt>
            </c:numLit>
          </c:val>
        </c:ser>
        <c:ser>
          <c:idx val="1"/>
          <c:order val="1"/>
          <c:tx>
            <c:v>12.5-25(UEI/2-UEI)</c:v>
          </c:tx>
          <c:spPr>
            <a:solidFill>
              <a:srgbClr val="00B050"/>
            </a:solidFill>
          </c:spPr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0">
                <c:v>9</c:v>
              </c:pt>
              <c:pt idx="1">
                <c:v>6</c:v>
              </c:pt>
              <c:pt idx="3">
                <c:v>7</c:v>
              </c:pt>
              <c:pt idx="4">
                <c:v>1</c:v>
              </c:pt>
              <c:pt idx="5">
                <c:v>2</c:v>
              </c:pt>
              <c:pt idx="6">
                <c:v>16</c:v>
              </c:pt>
              <c:pt idx="7">
                <c:v>4</c:v>
              </c:pt>
              <c:pt idx="8">
                <c:v>13</c:v>
              </c:pt>
              <c:pt idx="9">
                <c:v>27</c:v>
              </c:pt>
              <c:pt idx="10">
                <c:v>6</c:v>
              </c:pt>
              <c:pt idx="11">
                <c:v>25</c:v>
              </c:pt>
              <c:pt idx="12">
                <c:v>4</c:v>
              </c:pt>
              <c:pt idx="13">
                <c:v>1</c:v>
              </c:pt>
              <c:pt idx="14">
                <c:v>2</c:v>
              </c:pt>
              <c:pt idx="15">
                <c:v>6</c:v>
              </c:pt>
              <c:pt idx="16">
                <c:v>2</c:v>
              </c:pt>
            </c:numLit>
          </c:val>
        </c:ser>
        <c:ser>
          <c:idx val="2"/>
          <c:order val="2"/>
          <c:tx>
            <c:v>25-35(UEI-UES)</c:v>
          </c:tx>
          <c:spPr>
            <a:solidFill>
              <a:srgbClr val="FFFF00"/>
            </a:solidFill>
          </c:spPr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0">
                <c:v>21</c:v>
              </c:pt>
              <c:pt idx="1">
                <c:v>7</c:v>
              </c:pt>
              <c:pt idx="2">
                <c:v>6</c:v>
              </c:pt>
              <c:pt idx="3">
                <c:v>7</c:v>
              </c:pt>
              <c:pt idx="4">
                <c:v>16</c:v>
              </c:pt>
              <c:pt idx="5">
                <c:v>6</c:v>
              </c:pt>
              <c:pt idx="6">
                <c:v>16</c:v>
              </c:pt>
              <c:pt idx="7">
                <c:v>3</c:v>
              </c:pt>
              <c:pt idx="8">
                <c:v>50</c:v>
              </c:pt>
              <c:pt idx="9">
                <c:v>20</c:v>
              </c:pt>
              <c:pt idx="10">
                <c:v>1</c:v>
              </c:pt>
              <c:pt idx="11">
                <c:v>7</c:v>
              </c:pt>
              <c:pt idx="12">
                <c:v>27</c:v>
              </c:pt>
              <c:pt idx="13">
                <c:v>5</c:v>
              </c:pt>
              <c:pt idx="14">
                <c:v>5</c:v>
              </c:pt>
              <c:pt idx="15">
                <c:v>9</c:v>
              </c:pt>
              <c:pt idx="16">
                <c:v>3</c:v>
              </c:pt>
            </c:numLit>
          </c:val>
        </c:ser>
        <c:ser>
          <c:idx val="3"/>
          <c:order val="3"/>
          <c:tx>
            <c:v>35-50(UES-VLD)</c:v>
          </c:tx>
          <c:spPr>
            <a:solidFill>
              <a:srgbClr val="FFC000"/>
            </a:solidFill>
          </c:spPr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0">
                <c:v>29</c:v>
              </c:pt>
              <c:pt idx="2">
                <c:v>12</c:v>
              </c:pt>
              <c:pt idx="4">
                <c:v>26</c:v>
              </c:pt>
              <c:pt idx="5">
                <c:v>3</c:v>
              </c:pt>
              <c:pt idx="6">
                <c:v>2</c:v>
              </c:pt>
              <c:pt idx="7">
                <c:v>5</c:v>
              </c:pt>
              <c:pt idx="8">
                <c:v>23</c:v>
              </c:pt>
              <c:pt idx="9">
                <c:v>2</c:v>
              </c:pt>
              <c:pt idx="11">
                <c:v>3</c:v>
              </c:pt>
              <c:pt idx="12">
                <c:v>4</c:v>
              </c:pt>
              <c:pt idx="13">
                <c:v>2</c:v>
              </c:pt>
              <c:pt idx="15">
                <c:v>2</c:v>
              </c:pt>
            </c:numLit>
          </c:val>
        </c:ser>
        <c:ser>
          <c:idx val="4"/>
          <c:order val="4"/>
          <c:tx>
            <c:v>&gt;50(&gt;VLD)</c:v>
          </c:tx>
          <c:spPr>
            <a:solidFill>
              <a:srgbClr val="FF0000"/>
            </a:solidFill>
          </c:spPr>
          <c:dLbls>
            <c:spPr>
              <a:noFill/>
              <a:ln w="25400">
                <a:noFill/>
              </a:ln>
            </c:spPr>
            <c:showVal val="1"/>
          </c:dLbls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0">
                <c:v>1</c:v>
              </c:pt>
              <c:pt idx="2">
                <c:v>2</c:v>
              </c:pt>
              <c:pt idx="4">
                <c:v>3</c:v>
              </c:pt>
              <c:pt idx="8">
                <c:v>3</c:v>
              </c:pt>
            </c:numLit>
          </c:val>
        </c:ser>
        <c:gapWidth val="55"/>
        <c:overlap val="100"/>
        <c:axId val="136077312"/>
        <c:axId val="136078848"/>
      </c:barChart>
      <c:catAx>
        <c:axId val="136077312"/>
        <c:scaling>
          <c:orientation val="minMax"/>
        </c:scaling>
        <c:axPos val="b"/>
        <c:numFmt formatCode="General" sourceLinked="1"/>
        <c:majorTickMark val="none"/>
        <c:tickLblPos val="nextTo"/>
        <c:crossAx val="136078848"/>
        <c:crosses val="autoZero"/>
        <c:auto val="1"/>
        <c:lblAlgn val="ctr"/>
        <c:lblOffset val="100"/>
      </c:catAx>
      <c:valAx>
        <c:axId val="136078848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 i="0" baseline="0"/>
                </a:pPr>
                <a:r>
                  <a:rPr lang="es-ES"/>
                  <a:t>Número de estaciones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low"/>
        <c:crossAx val="136077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580956211178871"/>
          <c:y val="0.44479529524479933"/>
          <c:w val="0.12863077054771102"/>
          <c:h val="0.18927459372119157"/>
        </c:manualLayout>
      </c:layout>
    </c:legend>
    <c:plotVisOnly val="1"/>
    <c:dispBlanksAs val="gap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/>
              <a:t>Estaciones clasificadas por rango de valores de la media anual de PM2.5  </a:t>
            </a:r>
            <a:endParaRPr lang="es-E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rich>
      </c:tx>
      <c:layout>
        <c:manualLayout>
          <c:xMode val="edge"/>
          <c:yMode val="edge"/>
          <c:x val="9.7912216418492209E-2"/>
          <c:y val="8.319836797651501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8541666666667268E-2"/>
          <c:y val="9.274873524451939E-2"/>
          <c:w val="0.76562500000000533"/>
          <c:h val="0.63743676222596957"/>
        </c:manualLayout>
      </c:layout>
      <c:barChart>
        <c:barDir val="col"/>
        <c:grouping val="stacked"/>
        <c:ser>
          <c:idx val="0"/>
          <c:order val="0"/>
          <c:tx>
            <c:v>&lt;=6 (&lt;=UEI/2)</c:v>
          </c:tx>
          <c:spPr>
            <a:solidFill>
              <a:srgbClr val="92D050"/>
            </a:solidFill>
          </c:spPr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0">
                <c:v>1</c:v>
              </c:pt>
              <c:pt idx="3">
                <c:v>1</c:v>
              </c:pt>
              <c:pt idx="4">
                <c:v>11</c:v>
              </c:pt>
              <c:pt idx="6">
                <c:v>2</c:v>
              </c:pt>
              <c:pt idx="7">
                <c:v>2</c:v>
              </c:pt>
              <c:pt idx="9">
                <c:v>5</c:v>
              </c:pt>
              <c:pt idx="10">
                <c:v>1</c:v>
              </c:pt>
              <c:pt idx="15">
                <c:v>1</c:v>
              </c:pt>
            </c:numLit>
          </c:val>
        </c:ser>
        <c:ser>
          <c:idx val="1"/>
          <c:order val="1"/>
          <c:tx>
            <c:v>6-12 (UEI/2-UEI)</c:v>
          </c:tx>
          <c:spPr>
            <a:solidFill>
              <a:srgbClr val="00B050"/>
            </a:solidFill>
          </c:spPr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0">
                <c:v>9</c:v>
              </c:pt>
              <c:pt idx="1">
                <c:v>4</c:v>
              </c:pt>
              <c:pt idx="2">
                <c:v>4</c:v>
              </c:pt>
              <c:pt idx="3">
                <c:v>2</c:v>
              </c:pt>
              <c:pt idx="4">
                <c:v>28</c:v>
              </c:pt>
              <c:pt idx="5">
                <c:v>3</c:v>
              </c:pt>
              <c:pt idx="6">
                <c:v>10</c:v>
              </c:pt>
              <c:pt idx="7">
                <c:v>1</c:v>
              </c:pt>
              <c:pt idx="8">
                <c:v>19</c:v>
              </c:pt>
              <c:pt idx="9">
                <c:v>24</c:v>
              </c:pt>
              <c:pt idx="10">
                <c:v>4</c:v>
              </c:pt>
              <c:pt idx="11">
                <c:v>10</c:v>
              </c:pt>
              <c:pt idx="12">
                <c:v>19</c:v>
              </c:pt>
              <c:pt idx="13">
                <c:v>1</c:v>
              </c:pt>
              <c:pt idx="14">
                <c:v>2</c:v>
              </c:pt>
              <c:pt idx="15">
                <c:v>2</c:v>
              </c:pt>
              <c:pt idx="16">
                <c:v>5</c:v>
              </c:pt>
            </c:numLit>
          </c:val>
        </c:ser>
        <c:ser>
          <c:idx val="2"/>
          <c:order val="2"/>
          <c:tx>
            <c:v>12-17 (UEI-UES)</c:v>
          </c:tx>
          <c:spPr>
            <a:solidFill>
              <a:srgbClr val="FFFF00"/>
            </a:solidFill>
          </c:spPr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0">
                <c:v>9</c:v>
              </c:pt>
              <c:pt idx="1">
                <c:v>1</c:v>
              </c:pt>
              <c:pt idx="2">
                <c:v>2</c:v>
              </c:pt>
              <c:pt idx="4">
                <c:v>1</c:v>
              </c:pt>
              <c:pt idx="5">
                <c:v>1</c:v>
              </c:pt>
              <c:pt idx="7">
                <c:v>2</c:v>
              </c:pt>
              <c:pt idx="8">
                <c:v>13</c:v>
              </c:pt>
              <c:pt idx="9">
                <c:v>10</c:v>
              </c:pt>
              <c:pt idx="11">
                <c:v>2</c:v>
              </c:pt>
              <c:pt idx="14">
                <c:v>1</c:v>
              </c:pt>
              <c:pt idx="15">
                <c:v>1</c:v>
              </c:pt>
            </c:numLit>
          </c:val>
        </c:ser>
        <c:ser>
          <c:idx val="3"/>
          <c:order val="3"/>
          <c:tx>
            <c:v>25-17 (UES-VLA)</c:v>
          </c:tx>
          <c:spPr>
            <a:solidFill>
              <a:srgbClr val="FFC000"/>
            </a:solidFill>
          </c:spPr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  <c:pt idx="0">
                <c:v>4</c:v>
              </c:pt>
              <c:pt idx="8">
                <c:v>3</c:v>
              </c:pt>
            </c:numLit>
          </c:val>
        </c:ser>
        <c:ser>
          <c:idx val="4"/>
          <c:order val="4"/>
          <c:tx>
            <c:v>&gt;25 (&gt;VLA)</c:v>
          </c:tx>
          <c:spPr>
            <a:solidFill>
              <a:srgbClr val="FF0000"/>
            </a:solidFill>
          </c:spPr>
          <c:cat>
            <c:strLit>
              <c:ptCount val="17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CANARIAS</c:v>
              </c:pt>
              <c:pt idx="5">
                <c:v>CANTABRIA</c:v>
              </c:pt>
              <c:pt idx="6">
                <c:v>CASTILLA Y LEÓN</c:v>
              </c:pt>
              <c:pt idx="7">
                <c:v>CASTILLA-LA MANCHA</c:v>
              </c:pt>
              <c:pt idx="8">
                <c:v>CATALUÑA</c:v>
              </c:pt>
              <c:pt idx="9">
                <c:v>COMUNIDAD VALENCIANA</c:v>
              </c:pt>
              <c:pt idx="10">
                <c:v>EXTREMADURA</c:v>
              </c:pt>
              <c:pt idx="11">
                <c:v>GALICIA</c:v>
              </c:pt>
              <c:pt idx="12">
                <c:v>MADRID</c:v>
              </c:pt>
              <c:pt idx="13">
                <c:v>MURCIA (REGIÓN DE)</c:v>
              </c:pt>
              <c:pt idx="14">
                <c:v>NAVARRA (COMUNIDAD FORAL)</c:v>
              </c:pt>
              <c:pt idx="15">
                <c:v>PAÍS VASCO</c:v>
              </c:pt>
              <c:pt idx="16">
                <c:v>RIOJA (LA)</c:v>
              </c:pt>
            </c:strLit>
          </c:cat>
          <c:val>
            <c:numLit>
              <c:formatCode>General</c:formatCode>
              <c:ptCount val="17"/>
            </c:numLit>
          </c:val>
        </c:ser>
        <c:gapWidth val="55"/>
        <c:overlap val="100"/>
        <c:axId val="136173440"/>
        <c:axId val="136174976"/>
      </c:barChart>
      <c:catAx>
        <c:axId val="136173440"/>
        <c:scaling>
          <c:orientation val="minMax"/>
        </c:scaling>
        <c:axPos val="b"/>
        <c:numFmt formatCode="General" sourceLinked="1"/>
        <c:majorTickMark val="none"/>
        <c:tickLblPos val="nextTo"/>
        <c:crossAx val="136174976"/>
        <c:crosses val="autoZero"/>
        <c:auto val="1"/>
        <c:lblAlgn val="ctr"/>
        <c:lblOffset val="100"/>
      </c:catAx>
      <c:valAx>
        <c:axId val="13617497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Número de estaciones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low"/>
        <c:crossAx val="136173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525649769189695"/>
          <c:y val="0.43759941128463764"/>
          <c:w val="0.11758702947963549"/>
          <c:h val="0.20221200232647527"/>
        </c:manualLayout>
      </c:layout>
    </c:legend>
    <c:plotVisOnly val="1"/>
    <c:dispBlanksAs val="gap"/>
  </c:chart>
  <c:printSettings>
    <c:headerFooter/>
    <c:pageMargins b="0.75000000000000211" l="0.70000000000000062" r="0.70000000000000062" t="0.75000000000000211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/>
            </a:pPr>
            <a:r>
              <a:rPr lang="es-ES" sz="1800" b="1" i="0" baseline="0"/>
              <a:t>Estaciones clasificadas por rango de valores de la media anual de As </a:t>
            </a:r>
            <a:endParaRPr lang="es-ES"/>
          </a:p>
        </c:rich>
      </c:tx>
      <c:layout>
        <c:manualLayout>
          <c:xMode val="edge"/>
          <c:yMode val="edge"/>
          <c:x val="0.10740275563714052"/>
          <c:y val="1.253249544124949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8541666666667268E-2"/>
          <c:y val="9.274873524451939E-2"/>
          <c:w val="0.76562500000000533"/>
          <c:h val="0.63912310286677965"/>
        </c:manualLayout>
      </c:layout>
      <c:barChart>
        <c:barDir val="col"/>
        <c:grouping val="stacked"/>
        <c:ser>
          <c:idx val="0"/>
          <c:order val="0"/>
          <c:tx>
            <c:v>&lt;=1.2 (&lt;=UEI/2)</c:v>
          </c:tx>
          <c:spPr>
            <a:solidFill>
              <a:srgbClr val="92D050"/>
            </a:solidFill>
          </c:spPr>
          <c:cat>
            <c:strLit>
              <c:ptCount val="13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CANTABRIA</c:v>
              </c:pt>
              <c:pt idx="5">
                <c:v>CASTILLA Y LEÓN</c:v>
              </c:pt>
              <c:pt idx="6">
                <c:v>CASTILLA-LA MANCHA</c:v>
              </c:pt>
              <c:pt idx="7">
                <c:v>CATALUÑA</c:v>
              </c:pt>
              <c:pt idx="8">
                <c:v>COMUNIDAD VALENCIANA</c:v>
              </c:pt>
              <c:pt idx="9">
                <c:v>EXTREMADURA</c:v>
              </c:pt>
              <c:pt idx="10">
                <c:v>MADRID</c:v>
              </c:pt>
              <c:pt idx="11">
                <c:v>MURCIA (REGIÓN DE)</c:v>
              </c:pt>
              <c:pt idx="12">
                <c:v>PAÍS VASCO</c:v>
              </c:pt>
            </c:strLit>
          </c:cat>
          <c:val>
            <c:numLit>
              <c:formatCode>General</c:formatCode>
              <c:ptCount val="13"/>
              <c:pt idx="0">
                <c:v>21</c:v>
              </c:pt>
              <c:pt idx="1">
                <c:v>1</c:v>
              </c:pt>
              <c:pt idx="2">
                <c:v>1</c:v>
              </c:pt>
              <c:pt idx="3">
                <c:v>8</c:v>
              </c:pt>
              <c:pt idx="4">
                <c:v>4</c:v>
              </c:pt>
              <c:pt idx="5">
                <c:v>3</c:v>
              </c:pt>
              <c:pt idx="6">
                <c:v>3</c:v>
              </c:pt>
              <c:pt idx="7">
                <c:v>28</c:v>
              </c:pt>
              <c:pt idx="8">
                <c:v>23</c:v>
              </c:pt>
              <c:pt idx="9">
                <c:v>6</c:v>
              </c:pt>
              <c:pt idx="10">
                <c:v>5</c:v>
              </c:pt>
              <c:pt idx="11">
                <c:v>1</c:v>
              </c:pt>
              <c:pt idx="12">
                <c:v>4</c:v>
              </c:pt>
            </c:numLit>
          </c:val>
        </c:ser>
        <c:ser>
          <c:idx val="1"/>
          <c:order val="1"/>
          <c:tx>
            <c:v>1.2-2.4 (UEI/2-UE)</c:v>
          </c:tx>
          <c:spPr>
            <a:solidFill>
              <a:srgbClr val="00B050"/>
            </a:solidFill>
          </c:spPr>
          <c:cat>
            <c:strLit>
              <c:ptCount val="13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CANTABRIA</c:v>
              </c:pt>
              <c:pt idx="5">
                <c:v>CASTILLA Y LEÓN</c:v>
              </c:pt>
              <c:pt idx="6">
                <c:v>CASTILLA-LA MANCHA</c:v>
              </c:pt>
              <c:pt idx="7">
                <c:v>CATALUÑA</c:v>
              </c:pt>
              <c:pt idx="8">
                <c:v>COMUNIDAD VALENCIANA</c:v>
              </c:pt>
              <c:pt idx="9">
                <c:v>EXTREMADURA</c:v>
              </c:pt>
              <c:pt idx="10">
                <c:v>MADRID</c:v>
              </c:pt>
              <c:pt idx="11">
                <c:v>MURCIA (REGIÓN DE)</c:v>
              </c:pt>
              <c:pt idx="12">
                <c:v>PAÍS VASCO</c:v>
              </c:pt>
            </c:strLit>
          </c:cat>
          <c:val>
            <c:numLit>
              <c:formatCode>General</c:formatCode>
              <c:ptCount val="13"/>
              <c:pt idx="7">
                <c:v>1</c:v>
              </c:pt>
              <c:pt idx="8">
                <c:v>2</c:v>
              </c:pt>
            </c:numLit>
          </c:val>
        </c:ser>
        <c:ser>
          <c:idx val="2"/>
          <c:order val="2"/>
          <c:tx>
            <c:v>2.4-3.6 (UEI-UES)</c:v>
          </c:tx>
          <c:spPr>
            <a:solidFill>
              <a:srgbClr val="FFFF00"/>
            </a:solidFill>
          </c:spPr>
          <c:cat>
            <c:strLit>
              <c:ptCount val="13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CANTABRIA</c:v>
              </c:pt>
              <c:pt idx="5">
                <c:v>CASTILLA Y LEÓN</c:v>
              </c:pt>
              <c:pt idx="6">
                <c:v>CASTILLA-LA MANCHA</c:v>
              </c:pt>
              <c:pt idx="7">
                <c:v>CATALUÑA</c:v>
              </c:pt>
              <c:pt idx="8">
                <c:v>COMUNIDAD VALENCIANA</c:v>
              </c:pt>
              <c:pt idx="9">
                <c:v>EXTREMADURA</c:v>
              </c:pt>
              <c:pt idx="10">
                <c:v>MADRID</c:v>
              </c:pt>
              <c:pt idx="11">
                <c:v>MURCIA (REGIÓN DE)</c:v>
              </c:pt>
              <c:pt idx="12">
                <c:v>PAÍS VASCO</c:v>
              </c:pt>
            </c:strLit>
          </c:cat>
          <c:val>
            <c:numLit>
              <c:formatCode>General</c:formatCode>
              <c:ptCount val="13"/>
              <c:pt idx="0">
                <c:v>2</c:v>
              </c:pt>
              <c:pt idx="7">
                <c:v>1</c:v>
              </c:pt>
            </c:numLit>
          </c:val>
        </c:ser>
        <c:ser>
          <c:idx val="3"/>
          <c:order val="3"/>
          <c:tx>
            <c:v>3.6-6 (UES-VOA)</c:v>
          </c:tx>
          <c:spPr>
            <a:solidFill>
              <a:srgbClr val="FFC000"/>
            </a:solidFill>
          </c:spPr>
          <c:cat>
            <c:strLit>
              <c:ptCount val="13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CANTABRIA</c:v>
              </c:pt>
              <c:pt idx="5">
                <c:v>CASTILLA Y LEÓN</c:v>
              </c:pt>
              <c:pt idx="6">
                <c:v>CASTILLA-LA MANCHA</c:v>
              </c:pt>
              <c:pt idx="7">
                <c:v>CATALUÑA</c:v>
              </c:pt>
              <c:pt idx="8">
                <c:v>COMUNIDAD VALENCIANA</c:v>
              </c:pt>
              <c:pt idx="9">
                <c:v>EXTREMADURA</c:v>
              </c:pt>
              <c:pt idx="10">
                <c:v>MADRID</c:v>
              </c:pt>
              <c:pt idx="11">
                <c:v>MURCIA (REGIÓN DE)</c:v>
              </c:pt>
              <c:pt idx="12">
                <c:v>PAÍS VASCO</c:v>
              </c:pt>
            </c:strLit>
          </c:cat>
          <c:val>
            <c:numLit>
              <c:formatCode>General</c:formatCode>
              <c:ptCount val="13"/>
              <c:pt idx="5">
                <c:v>1</c:v>
              </c:pt>
            </c:numLit>
          </c:val>
        </c:ser>
        <c:ser>
          <c:idx val="4"/>
          <c:order val="4"/>
          <c:tx>
            <c:v>&gt;6 (&gt;VOA)</c:v>
          </c:tx>
          <c:spPr>
            <a:solidFill>
              <a:srgbClr val="FF0000"/>
            </a:solidFill>
          </c:spPr>
          <c:cat>
            <c:strLit>
              <c:ptCount val="13"/>
              <c:pt idx="0">
                <c:v>ANDALUCÍA</c:v>
              </c:pt>
              <c:pt idx="1">
                <c:v>ARAGÓN</c:v>
              </c:pt>
              <c:pt idx="2">
                <c:v>ASTURIAS (PRINCIPADO DE)</c:v>
              </c:pt>
              <c:pt idx="3">
                <c:v>BALEARES (ISLAS)</c:v>
              </c:pt>
              <c:pt idx="4">
                <c:v>CANTABRIA</c:v>
              </c:pt>
              <c:pt idx="5">
                <c:v>CASTILLA Y LEÓN</c:v>
              </c:pt>
              <c:pt idx="6">
                <c:v>CASTILLA-LA MANCHA</c:v>
              </c:pt>
              <c:pt idx="7">
                <c:v>CATALUÑA</c:v>
              </c:pt>
              <c:pt idx="8">
                <c:v>COMUNIDAD VALENCIANA</c:v>
              </c:pt>
              <c:pt idx="9">
                <c:v>EXTREMADURA</c:v>
              </c:pt>
              <c:pt idx="10">
                <c:v>MADRID</c:v>
              </c:pt>
              <c:pt idx="11">
                <c:v>MURCIA (REGIÓN DE)</c:v>
              </c:pt>
              <c:pt idx="12">
                <c:v>PAÍS VASCO</c:v>
              </c:pt>
            </c:strLit>
          </c:cat>
          <c:val>
            <c:numLit>
              <c:formatCode>General</c:formatCode>
              <c:ptCount val="13"/>
            </c:numLit>
          </c:val>
        </c:ser>
        <c:gapWidth val="55"/>
        <c:overlap val="100"/>
        <c:axId val="136612864"/>
        <c:axId val="136626944"/>
      </c:barChart>
      <c:catAx>
        <c:axId val="136612864"/>
        <c:scaling>
          <c:orientation val="minMax"/>
        </c:scaling>
        <c:axPos val="b"/>
        <c:numFmt formatCode="General" sourceLinked="1"/>
        <c:majorTickMark val="none"/>
        <c:tickLblPos val="nextTo"/>
        <c:crossAx val="136626944"/>
        <c:crosses val="autoZero"/>
        <c:auto val="1"/>
        <c:lblAlgn val="ctr"/>
        <c:lblOffset val="100"/>
      </c:catAx>
      <c:valAx>
        <c:axId val="13662694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Número de estaciones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low"/>
        <c:crossAx val="136612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991905906411814"/>
          <c:y val="0.41017488076311631"/>
          <c:w val="0.12985698038185828"/>
          <c:h val="0.20349761526232163"/>
        </c:manualLayout>
      </c:layout>
    </c:legend>
    <c:plotVisOnly val="1"/>
    <c:dispBlanksAs val="gap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/>
            </a:pPr>
            <a:r>
              <a:rPr lang="es-ES" sz="1800" b="1" i="0" baseline="0"/>
              <a:t>Estaciones clasificadas por rango de valores de la media anual de BaP  </a:t>
            </a:r>
          </a:p>
        </c:rich>
      </c:tx>
      <c:layout>
        <c:manualLayout>
          <c:xMode val="edge"/>
          <c:yMode val="edge"/>
          <c:x val="0.11832429757755702"/>
          <c:y val="1.253253802862598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500000000000008E-2"/>
          <c:y val="9.274873524451939E-2"/>
          <c:w val="0.76666666666666672"/>
          <c:h val="0.63912310286677965"/>
        </c:manualLayout>
      </c:layout>
      <c:barChart>
        <c:barDir val="col"/>
        <c:grouping val="stacked"/>
        <c:ser>
          <c:idx val="0"/>
          <c:order val="0"/>
          <c:tx>
            <c:v>&lt;=0.2 (&lt;=UEI/2)</c:v>
          </c:tx>
          <c:spPr>
            <a:solidFill>
              <a:srgbClr val="92D050"/>
            </a:solidFill>
          </c:spPr>
          <c:cat>
            <c:strLit>
              <c:ptCount val="11"/>
              <c:pt idx="0">
                <c:v>ANDALUCÍA</c:v>
              </c:pt>
              <c:pt idx="1">
                <c:v>ASTURIAS (PRINCIPADO DE)</c:v>
              </c:pt>
              <c:pt idx="2">
                <c:v>BALEARES (ISLAS)</c:v>
              </c:pt>
              <c:pt idx="3">
                <c:v>CANTABRIA</c:v>
              </c:pt>
              <c:pt idx="4">
                <c:v>CASTILLA-LA MANCHA</c:v>
              </c:pt>
              <c:pt idx="5">
                <c:v>CATALUÑA</c:v>
              </c:pt>
              <c:pt idx="6">
                <c:v>COMUNIDAD VALENCIANA</c:v>
              </c:pt>
              <c:pt idx="7">
                <c:v>EXTREMADURA</c:v>
              </c:pt>
              <c:pt idx="8">
                <c:v>GALICIA</c:v>
              </c:pt>
              <c:pt idx="9">
                <c:v>MADRID</c:v>
              </c:pt>
              <c:pt idx="10">
                <c:v>PAÍS VASCO</c:v>
              </c:pt>
            </c:strLit>
          </c:cat>
          <c:val>
            <c:numLit>
              <c:formatCode>General</c:formatCode>
              <c:ptCount val="11"/>
              <c:pt idx="0">
                <c:v>12</c:v>
              </c:pt>
              <c:pt idx="1">
                <c:v>1</c:v>
              </c:pt>
              <c:pt idx="2">
                <c:v>3</c:v>
              </c:pt>
              <c:pt idx="3">
                <c:v>2</c:v>
              </c:pt>
              <c:pt idx="4">
                <c:v>4</c:v>
              </c:pt>
              <c:pt idx="5">
                <c:v>13</c:v>
              </c:pt>
              <c:pt idx="6">
                <c:v>24</c:v>
              </c:pt>
              <c:pt idx="7">
                <c:v>3</c:v>
              </c:pt>
              <c:pt idx="9">
                <c:v>3</c:v>
              </c:pt>
              <c:pt idx="10">
                <c:v>2</c:v>
              </c:pt>
            </c:numLit>
          </c:val>
        </c:ser>
        <c:ser>
          <c:idx val="1"/>
          <c:order val="1"/>
          <c:tx>
            <c:v>0.2-0.4 (UEI/2-UEI)</c:v>
          </c:tx>
          <c:spPr>
            <a:solidFill>
              <a:srgbClr val="00B050"/>
            </a:solidFill>
          </c:spPr>
          <c:cat>
            <c:strLit>
              <c:ptCount val="11"/>
              <c:pt idx="0">
                <c:v>ANDALUCÍA</c:v>
              </c:pt>
              <c:pt idx="1">
                <c:v>ASTURIAS (PRINCIPADO DE)</c:v>
              </c:pt>
              <c:pt idx="2">
                <c:v>BALEARES (ISLAS)</c:v>
              </c:pt>
              <c:pt idx="3">
                <c:v>CANTABRIA</c:v>
              </c:pt>
              <c:pt idx="4">
                <c:v>CASTILLA-LA MANCHA</c:v>
              </c:pt>
              <c:pt idx="5">
                <c:v>CATALUÑA</c:v>
              </c:pt>
              <c:pt idx="6">
                <c:v>COMUNIDAD VALENCIANA</c:v>
              </c:pt>
              <c:pt idx="7">
                <c:v>EXTREMADURA</c:v>
              </c:pt>
              <c:pt idx="8">
                <c:v>GALICIA</c:v>
              </c:pt>
              <c:pt idx="9">
                <c:v>MADRID</c:v>
              </c:pt>
              <c:pt idx="10">
                <c:v>PAÍS VASCO</c:v>
              </c:pt>
            </c:strLit>
          </c:cat>
          <c:val>
            <c:numLit>
              <c:formatCode>General</c:formatCode>
              <c:ptCount val="11"/>
              <c:pt idx="3">
                <c:v>2</c:v>
              </c:pt>
              <c:pt idx="5">
                <c:v>6</c:v>
              </c:pt>
              <c:pt idx="9">
                <c:v>1</c:v>
              </c:pt>
              <c:pt idx="10">
                <c:v>1</c:v>
              </c:pt>
            </c:numLit>
          </c:val>
        </c:ser>
        <c:ser>
          <c:idx val="2"/>
          <c:order val="2"/>
          <c:tx>
            <c:v>0.4-0.6 (UEI-UES)</c:v>
          </c:tx>
          <c:spPr>
            <a:solidFill>
              <a:srgbClr val="FFFF00"/>
            </a:solidFill>
          </c:spPr>
          <c:cat>
            <c:strLit>
              <c:ptCount val="11"/>
              <c:pt idx="0">
                <c:v>ANDALUCÍA</c:v>
              </c:pt>
              <c:pt idx="1">
                <c:v>ASTURIAS (PRINCIPADO DE)</c:v>
              </c:pt>
              <c:pt idx="2">
                <c:v>BALEARES (ISLAS)</c:v>
              </c:pt>
              <c:pt idx="3">
                <c:v>CANTABRIA</c:v>
              </c:pt>
              <c:pt idx="4">
                <c:v>CASTILLA-LA MANCHA</c:v>
              </c:pt>
              <c:pt idx="5">
                <c:v>CATALUÑA</c:v>
              </c:pt>
              <c:pt idx="6">
                <c:v>COMUNIDAD VALENCIANA</c:v>
              </c:pt>
              <c:pt idx="7">
                <c:v>EXTREMADURA</c:v>
              </c:pt>
              <c:pt idx="8">
                <c:v>GALICIA</c:v>
              </c:pt>
              <c:pt idx="9">
                <c:v>MADRID</c:v>
              </c:pt>
              <c:pt idx="10">
                <c:v>PAÍS VASCO</c:v>
              </c:pt>
            </c:strLit>
          </c:cat>
          <c:val>
            <c:numLit>
              <c:formatCode>General</c:formatCode>
              <c:ptCount val="11"/>
              <c:pt idx="5">
                <c:v>1</c:v>
              </c:pt>
              <c:pt idx="8">
                <c:v>1</c:v>
              </c:pt>
            </c:numLit>
          </c:val>
        </c:ser>
        <c:ser>
          <c:idx val="3"/>
          <c:order val="3"/>
          <c:tx>
            <c:v>0-6-1 (UES-VOA)</c:v>
          </c:tx>
          <c:spPr>
            <a:solidFill>
              <a:srgbClr val="FFC000"/>
            </a:solidFill>
          </c:spPr>
          <c:cat>
            <c:strLit>
              <c:ptCount val="11"/>
              <c:pt idx="0">
                <c:v>ANDALUCÍA</c:v>
              </c:pt>
              <c:pt idx="1">
                <c:v>ASTURIAS (PRINCIPADO DE)</c:v>
              </c:pt>
              <c:pt idx="2">
                <c:v>BALEARES (ISLAS)</c:v>
              </c:pt>
              <c:pt idx="3">
                <c:v>CANTABRIA</c:v>
              </c:pt>
              <c:pt idx="4">
                <c:v>CASTILLA-LA MANCHA</c:v>
              </c:pt>
              <c:pt idx="5">
                <c:v>CATALUÑA</c:v>
              </c:pt>
              <c:pt idx="6">
                <c:v>COMUNIDAD VALENCIANA</c:v>
              </c:pt>
              <c:pt idx="7">
                <c:v>EXTREMADURA</c:v>
              </c:pt>
              <c:pt idx="8">
                <c:v>GALICIA</c:v>
              </c:pt>
              <c:pt idx="9">
                <c:v>MADRID</c:v>
              </c:pt>
              <c:pt idx="10">
                <c:v>PAÍS VASCO</c:v>
              </c:pt>
            </c:strLit>
          </c:cat>
          <c:val>
            <c:numLit>
              <c:formatCode>General</c:formatCode>
              <c:ptCount val="11"/>
            </c:numLit>
          </c:val>
        </c:ser>
        <c:ser>
          <c:idx val="4"/>
          <c:order val="4"/>
          <c:tx>
            <c:v>&gt;1 (&gt;VOA)</c:v>
          </c:tx>
          <c:spPr>
            <a:solidFill>
              <a:srgbClr val="FF0000"/>
            </a:solidFill>
          </c:spPr>
          <c:dLbls>
            <c:spPr>
              <a:noFill/>
              <a:ln w="25400">
                <a:noFill/>
              </a:ln>
            </c:spPr>
            <c:showVal val="1"/>
          </c:dLbls>
          <c:cat>
            <c:strLit>
              <c:ptCount val="11"/>
              <c:pt idx="0">
                <c:v>ANDALUCÍA</c:v>
              </c:pt>
              <c:pt idx="1">
                <c:v>ASTURIAS (PRINCIPADO DE)</c:v>
              </c:pt>
              <c:pt idx="2">
                <c:v>BALEARES (ISLAS)</c:v>
              </c:pt>
              <c:pt idx="3">
                <c:v>CANTABRIA</c:v>
              </c:pt>
              <c:pt idx="4">
                <c:v>CASTILLA-LA MANCHA</c:v>
              </c:pt>
              <c:pt idx="5">
                <c:v>CATALUÑA</c:v>
              </c:pt>
              <c:pt idx="6">
                <c:v>COMUNIDAD VALENCIANA</c:v>
              </c:pt>
              <c:pt idx="7">
                <c:v>EXTREMADURA</c:v>
              </c:pt>
              <c:pt idx="8">
                <c:v>GALICIA</c:v>
              </c:pt>
              <c:pt idx="9">
                <c:v>MADRID</c:v>
              </c:pt>
              <c:pt idx="10">
                <c:v>PAÍS VASCO</c:v>
              </c:pt>
            </c:strLit>
          </c:cat>
          <c:val>
            <c:numLit>
              <c:formatCode>General</c:formatCode>
              <c:ptCount val="11"/>
              <c:pt idx="5">
                <c:v>1</c:v>
              </c:pt>
            </c:numLit>
          </c:val>
        </c:ser>
        <c:gapWidth val="55"/>
        <c:overlap val="100"/>
        <c:axId val="136928640"/>
        <c:axId val="136938624"/>
      </c:barChart>
      <c:catAx>
        <c:axId val="136928640"/>
        <c:scaling>
          <c:orientation val="minMax"/>
        </c:scaling>
        <c:axPos val="b"/>
        <c:numFmt formatCode="General" sourceLinked="1"/>
        <c:majorTickMark val="none"/>
        <c:tickLblPos val="nextTo"/>
        <c:crossAx val="136938624"/>
        <c:crosses val="autoZero"/>
        <c:auto val="1"/>
        <c:lblAlgn val="ctr"/>
        <c:lblOffset val="100"/>
      </c:catAx>
      <c:valAx>
        <c:axId val="13693862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Número de estaciones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low"/>
        <c:crossAx val="136928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577912166364046"/>
          <c:y val="0.41521426741892481"/>
          <c:w val="0.13012301591867659"/>
          <c:h val="0.20285277186878767"/>
        </c:manualLayout>
      </c:layout>
    </c:legend>
    <c:plotVisOnly val="1"/>
    <c:dispBlanksAs val="gap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GRÁFICO: Evolución de las emisiones de gases </a:t>
            </a:r>
          </a:p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de efecto invernadero. Kilotoneladas de CO</a:t>
            </a:r>
            <a:r>
              <a:rPr lang="es-ES" sz="1050" b="1" i="0" u="none" strike="noStrike" baseline="-25000">
                <a:solidFill>
                  <a:srgbClr val="000000"/>
                </a:solidFill>
                <a:latin typeface="Arial"/>
                <a:cs typeface="Arial"/>
              </a:rPr>
              <a:t>2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equivalente</a:t>
            </a:r>
          </a:p>
        </c:rich>
      </c:tx>
      <c:layout/>
      <c:spPr>
        <a:noFill/>
        <a:ln w="25400">
          <a:solidFill>
            <a:srgbClr val="000000"/>
          </a:solidFill>
          <a:prstDash val="solid"/>
        </a:ln>
      </c:spPr>
    </c:title>
    <c:plotArea>
      <c:layout/>
      <c:lineChart>
        <c:grouping val="standard"/>
        <c:ser>
          <c:idx val="0"/>
          <c:order val="0"/>
          <c:tx>
            <c:strRef>
              <c:f>'7.3.1.1'!#¡REF!</c:f>
              <c:strCache>
                <c:ptCount val="1"/>
                <c:pt idx="0">
                  <c:v>#¡REF!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'7.3.1.1'!#¡REF!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'7.3.1.1'!#¡REF!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marker val="1"/>
        <c:axId val="137732480"/>
        <c:axId val="137734016"/>
      </c:lineChart>
      <c:catAx>
        <c:axId val="1377324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734016"/>
        <c:crosses val="autoZero"/>
        <c:auto val="1"/>
        <c:lblAlgn val="ctr"/>
        <c:lblOffset val="100"/>
        <c:tickLblSkip val="2"/>
        <c:tickMarkSkip val="1"/>
      </c:catAx>
      <c:valAx>
        <c:axId val="13773401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7324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6.emf"/><Relationship Id="rId1" Type="http://schemas.openxmlformats.org/officeDocument/2006/relationships/image" Target="../media/image25.emf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emf"/><Relationship Id="rId1" Type="http://schemas.openxmlformats.org/officeDocument/2006/relationships/image" Target="../media/image28.emf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emf"/><Relationship Id="rId1" Type="http://schemas.openxmlformats.org/officeDocument/2006/relationships/image" Target="../media/image30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emf"/><Relationship Id="rId1" Type="http://schemas.openxmlformats.org/officeDocument/2006/relationships/image" Target="../media/image3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emf"/><Relationship Id="rId2" Type="http://schemas.openxmlformats.org/officeDocument/2006/relationships/image" Target="../media/image38.emf"/><Relationship Id="rId1" Type="http://schemas.openxmlformats.org/officeDocument/2006/relationships/image" Target="../media/image3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168</xdr:row>
      <xdr:rowOff>66675</xdr:rowOff>
    </xdr:from>
    <xdr:to>
      <xdr:col>5</xdr:col>
      <xdr:colOff>732692</xdr:colOff>
      <xdr:row>191</xdr:row>
      <xdr:rowOff>85725</xdr:rowOff>
    </xdr:to>
    <xdr:pic>
      <xdr:nvPicPr>
        <xdr:cNvPr id="2049" name="2 Imagen" descr="F:\2013\graficos\ZONAS_AG_Cumplimiento zonas 2013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33098887"/>
          <a:ext cx="10699994" cy="45128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1743255</xdr:colOff>
      <xdr:row>471</xdr:row>
      <xdr:rowOff>125802</xdr:rowOff>
    </xdr:from>
    <xdr:to>
      <xdr:col>8</xdr:col>
      <xdr:colOff>115019</xdr:colOff>
      <xdr:row>513</xdr:row>
      <xdr:rowOff>42412</xdr:rowOff>
    </xdr:to>
    <xdr:pic>
      <xdr:nvPicPr>
        <xdr:cNvPr id="4" name="Picture 3" descr="Estaciones_PM10_A_20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43255" y="94297500"/>
          <a:ext cx="11401245" cy="8219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1779199</xdr:colOff>
      <xdr:row>517</xdr:row>
      <xdr:rowOff>179717</xdr:rowOff>
    </xdr:from>
    <xdr:to>
      <xdr:col>8</xdr:col>
      <xdr:colOff>8088</xdr:colOff>
      <xdr:row>559</xdr:row>
      <xdr:rowOff>10603</xdr:rowOff>
    </xdr:to>
    <xdr:pic>
      <xdr:nvPicPr>
        <xdr:cNvPr id="5" name="Picture 4" descr="Estaciones_PM10_D_20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79199" y="103445094"/>
          <a:ext cx="11258370" cy="81338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152400</xdr:colOff>
      <xdr:row>24</xdr:row>
      <xdr:rowOff>146050</xdr:rowOff>
    </xdr:from>
    <xdr:to>
      <xdr:col>6</xdr:col>
      <xdr:colOff>31750</xdr:colOff>
      <xdr:row>56</xdr:row>
      <xdr:rowOff>3175</xdr:rowOff>
    </xdr:to>
    <xdr:graphicFrame macro="">
      <xdr:nvGraphicFramePr>
        <xdr:cNvPr id="14337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23</xdr:row>
      <xdr:rowOff>152400</xdr:rowOff>
    </xdr:from>
    <xdr:to>
      <xdr:col>5</xdr:col>
      <xdr:colOff>1104900</xdr:colOff>
      <xdr:row>55</xdr:row>
      <xdr:rowOff>95250</xdr:rowOff>
    </xdr:to>
    <xdr:graphicFrame macro="">
      <xdr:nvGraphicFramePr>
        <xdr:cNvPr id="16385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952500</xdr:colOff>
      <xdr:row>269</xdr:row>
      <xdr:rowOff>79375</xdr:rowOff>
    </xdr:to>
    <xdr:pic>
      <xdr:nvPicPr>
        <xdr:cNvPr id="18433" name="1 Imagen" descr="F:\2013\mapas\PM25_A_201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7226875"/>
          <a:ext cx="9271000" cy="627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212725</xdr:colOff>
      <xdr:row>25</xdr:row>
      <xdr:rowOff>15875</xdr:rowOff>
    </xdr:from>
    <xdr:to>
      <xdr:col>5</xdr:col>
      <xdr:colOff>1222375</xdr:colOff>
      <xdr:row>59</xdr:row>
      <xdr:rowOff>69850</xdr:rowOff>
    </xdr:to>
    <xdr:graphicFrame macro="">
      <xdr:nvGraphicFramePr>
        <xdr:cNvPr id="19457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125</xdr:row>
      <xdr:rowOff>79375</xdr:rowOff>
    </xdr:from>
    <xdr:to>
      <xdr:col>6</xdr:col>
      <xdr:colOff>558800</xdr:colOff>
      <xdr:row>167</xdr:row>
      <xdr:rowOff>0</xdr:rowOff>
    </xdr:to>
    <xdr:pic>
      <xdr:nvPicPr>
        <xdr:cNvPr id="21505" name="1 Imagen" descr="F:\2013\mapas\Pb_A_201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4542750"/>
          <a:ext cx="7924800" cy="658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130</xdr:row>
      <xdr:rowOff>0</xdr:rowOff>
    </xdr:from>
    <xdr:to>
      <xdr:col>6</xdr:col>
      <xdr:colOff>365125</xdr:colOff>
      <xdr:row>172</xdr:row>
      <xdr:rowOff>31750</xdr:rowOff>
    </xdr:to>
    <xdr:pic>
      <xdr:nvPicPr>
        <xdr:cNvPr id="22536" name="1 Imagen" descr="F:\2013\mapas\C6H6_201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21574125"/>
          <a:ext cx="9055100" cy="669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186121</xdr:colOff>
      <xdr:row>247</xdr:row>
      <xdr:rowOff>87587</xdr:rowOff>
    </xdr:from>
    <xdr:to>
      <xdr:col>7</xdr:col>
      <xdr:colOff>281042</xdr:colOff>
      <xdr:row>277</xdr:row>
      <xdr:rowOff>125686</xdr:rowOff>
    </xdr:to>
    <xdr:pic>
      <xdr:nvPicPr>
        <xdr:cNvPr id="23553" name="1 Imagen" descr="F:\2013\mapas\CO_A_201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121" y="46420690"/>
          <a:ext cx="6992335" cy="4964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416</xdr:row>
      <xdr:rowOff>0</xdr:rowOff>
    </xdr:from>
    <xdr:to>
      <xdr:col>7</xdr:col>
      <xdr:colOff>825500</xdr:colOff>
      <xdr:row>459</xdr:row>
      <xdr:rowOff>47625</xdr:rowOff>
    </xdr:to>
    <xdr:pic>
      <xdr:nvPicPr>
        <xdr:cNvPr id="24577" name="1 Imagen" descr="F:\2013\mapas\O3_S_201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468625"/>
          <a:ext cx="9810750" cy="687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123</xdr:row>
      <xdr:rowOff>79375</xdr:rowOff>
    </xdr:from>
    <xdr:to>
      <xdr:col>5</xdr:col>
      <xdr:colOff>609600</xdr:colOff>
      <xdr:row>164</xdr:row>
      <xdr:rowOff>15875</xdr:rowOff>
    </xdr:to>
    <xdr:pic>
      <xdr:nvPicPr>
        <xdr:cNvPr id="25601" name="1 Imagen" descr="F:\2013\mapas\As_A_201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4241125"/>
          <a:ext cx="7562850" cy="644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340801</xdr:colOff>
      <xdr:row>26</xdr:row>
      <xdr:rowOff>40198</xdr:rowOff>
    </xdr:from>
    <xdr:to>
      <xdr:col>13</xdr:col>
      <xdr:colOff>131251</xdr:colOff>
      <xdr:row>58</xdr:row>
      <xdr:rowOff>11624</xdr:rowOff>
    </xdr:to>
    <xdr:graphicFrame macro="">
      <xdr:nvGraphicFramePr>
        <xdr:cNvPr id="30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333375</xdr:colOff>
      <xdr:row>21</xdr:row>
      <xdr:rowOff>15875</xdr:rowOff>
    </xdr:from>
    <xdr:to>
      <xdr:col>5</xdr:col>
      <xdr:colOff>1381125</xdr:colOff>
      <xdr:row>60</xdr:row>
      <xdr:rowOff>31750</xdr:rowOff>
    </xdr:to>
    <xdr:graphicFrame macro="">
      <xdr:nvGraphicFramePr>
        <xdr:cNvPr id="1025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111125</xdr:colOff>
      <xdr:row>121</xdr:row>
      <xdr:rowOff>127000</xdr:rowOff>
    </xdr:from>
    <xdr:to>
      <xdr:col>5</xdr:col>
      <xdr:colOff>1054100</xdr:colOff>
      <xdr:row>163</xdr:row>
      <xdr:rowOff>88900</xdr:rowOff>
    </xdr:to>
    <xdr:pic>
      <xdr:nvPicPr>
        <xdr:cNvPr id="3" name="Picture 2" descr="Estaciones_Cd_A_20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125" y="23939500"/>
          <a:ext cx="9642475" cy="662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121</xdr:row>
      <xdr:rowOff>158749</xdr:rowOff>
    </xdr:from>
    <xdr:to>
      <xdr:col>5</xdr:col>
      <xdr:colOff>1301750</xdr:colOff>
      <xdr:row>164</xdr:row>
      <xdr:rowOff>44449</xdr:rowOff>
    </xdr:to>
    <xdr:pic>
      <xdr:nvPicPr>
        <xdr:cNvPr id="3" name="Picture 2" descr="Estaciones_Ni_A_20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23923624"/>
          <a:ext cx="9810750" cy="671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87</xdr:row>
      <xdr:rowOff>0</xdr:rowOff>
    </xdr:from>
    <xdr:to>
      <xdr:col>5</xdr:col>
      <xdr:colOff>1194910</xdr:colOff>
      <xdr:row>131</xdr:row>
      <xdr:rowOff>127000</xdr:rowOff>
    </xdr:to>
    <xdr:pic>
      <xdr:nvPicPr>
        <xdr:cNvPr id="29697" name="1 Imagen" descr="F:\2013\mapas\BaP_A_201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145000"/>
          <a:ext cx="10338910" cy="71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127000</xdr:colOff>
      <xdr:row>18</xdr:row>
      <xdr:rowOff>85725</xdr:rowOff>
    </xdr:from>
    <xdr:to>
      <xdr:col>4</xdr:col>
      <xdr:colOff>1619250</xdr:colOff>
      <xdr:row>50</xdr:row>
      <xdr:rowOff>0</xdr:rowOff>
    </xdr:to>
    <xdr:graphicFrame macro="">
      <xdr:nvGraphicFramePr>
        <xdr:cNvPr id="30721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35</xdr:row>
      <xdr:rowOff>152400</xdr:rowOff>
    </xdr:from>
    <xdr:to>
      <xdr:col>2</xdr:col>
      <xdr:colOff>381000</xdr:colOff>
      <xdr:row>57</xdr:row>
      <xdr:rowOff>47625</xdr:rowOff>
    </xdr:to>
    <xdr:pic>
      <xdr:nvPicPr>
        <xdr:cNvPr id="2" name="Picture 1" descr="Estaciones_EMEP_20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265" t="4330" r="4918" b="7329"/>
        <a:stretch>
          <a:fillRect/>
        </a:stretch>
      </xdr:blipFill>
      <xdr:spPr bwMode="auto">
        <a:xfrm>
          <a:off x="28575" y="5972175"/>
          <a:ext cx="4943475" cy="3457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1278122</xdr:colOff>
      <xdr:row>21</xdr:row>
      <xdr:rowOff>157052</xdr:rowOff>
    </xdr:from>
    <xdr:to>
      <xdr:col>7</xdr:col>
      <xdr:colOff>326508</xdr:colOff>
      <xdr:row>42</xdr:row>
      <xdr:rowOff>128477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8122" y="4443302"/>
          <a:ext cx="5461148" cy="3460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1029364</xdr:colOff>
      <xdr:row>43</xdr:row>
      <xdr:rowOff>147305</xdr:rowOff>
    </xdr:from>
    <xdr:to>
      <xdr:col>7</xdr:col>
      <xdr:colOff>372139</xdr:colOff>
      <xdr:row>64</xdr:row>
      <xdr:rowOff>85946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9364" y="8088497"/>
          <a:ext cx="5755537" cy="3427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1117083</xdr:colOff>
      <xdr:row>66</xdr:row>
      <xdr:rowOff>74650</xdr:rowOff>
    </xdr:from>
    <xdr:to>
      <xdr:col>6</xdr:col>
      <xdr:colOff>717033</xdr:colOff>
      <xdr:row>86</xdr:row>
      <xdr:rowOff>103225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7083" y="11836917"/>
          <a:ext cx="5270648" cy="335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955221</xdr:colOff>
      <xdr:row>25</xdr:row>
      <xdr:rowOff>60081</xdr:rowOff>
    </xdr:from>
    <xdr:to>
      <xdr:col>6</xdr:col>
      <xdr:colOff>336096</xdr:colOff>
      <xdr:row>45</xdr:row>
      <xdr:rowOff>50556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5221" y="5335466"/>
          <a:ext cx="5839034" cy="3130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673449</xdr:colOff>
      <xdr:row>45</xdr:row>
      <xdr:rowOff>81957</xdr:rowOff>
    </xdr:from>
    <xdr:to>
      <xdr:col>6</xdr:col>
      <xdr:colOff>416274</xdr:colOff>
      <xdr:row>66</xdr:row>
      <xdr:rowOff>134187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3449" y="8497452"/>
          <a:ext cx="6200984" cy="3349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1033195</xdr:colOff>
      <xdr:row>21</xdr:row>
      <xdr:rowOff>16803</xdr:rowOff>
    </xdr:from>
    <xdr:to>
      <xdr:col>9</xdr:col>
      <xdr:colOff>280720</xdr:colOff>
      <xdr:row>42</xdr:row>
      <xdr:rowOff>72562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3195" y="3891016"/>
          <a:ext cx="5615362" cy="3426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1074933</xdr:colOff>
      <xdr:row>43</xdr:row>
      <xdr:rowOff>31037</xdr:rowOff>
    </xdr:from>
    <xdr:to>
      <xdr:col>8</xdr:col>
      <xdr:colOff>493908</xdr:colOff>
      <xdr:row>63</xdr:row>
      <xdr:rowOff>21512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933" y="7436992"/>
          <a:ext cx="5230295" cy="32011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1168695</xdr:colOff>
      <xdr:row>15</xdr:row>
      <xdr:rowOff>22595</xdr:rowOff>
    </xdr:from>
    <xdr:to>
      <xdr:col>8</xdr:col>
      <xdr:colOff>184543</xdr:colOff>
      <xdr:row>40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8695" y="3378496"/>
          <a:ext cx="7278232" cy="4130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7</xdr:row>
      <xdr:rowOff>63500</xdr:rowOff>
    </xdr:from>
    <xdr:to>
      <xdr:col>10</xdr:col>
      <xdr:colOff>485775</xdr:colOff>
      <xdr:row>28</xdr:row>
      <xdr:rowOff>120650</xdr:rowOff>
    </xdr:to>
    <xdr:pic>
      <xdr:nvPicPr>
        <xdr:cNvPr id="2" name="2 Imagen" descr="F:\2013\graficos\CUMPLIMIENTO_SO2_D_2001_2013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750" y="1701800"/>
          <a:ext cx="8074025" cy="405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158750</xdr:colOff>
      <xdr:row>7</xdr:row>
      <xdr:rowOff>95250</xdr:rowOff>
    </xdr:from>
    <xdr:to>
      <xdr:col>22</xdr:col>
      <xdr:colOff>447675</xdr:colOff>
      <xdr:row>29</xdr:row>
      <xdr:rowOff>38100</xdr:rowOff>
    </xdr:to>
    <xdr:pic>
      <xdr:nvPicPr>
        <xdr:cNvPr id="3" name="3 Imagen" descr="F:\2013\graficos\CUMPLIMIENTO_SO2_H_2001_2013.bm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02750" y="1733550"/>
          <a:ext cx="7908925" cy="413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32</xdr:row>
      <xdr:rowOff>79375</xdr:rowOff>
    </xdr:from>
    <xdr:to>
      <xdr:col>11</xdr:col>
      <xdr:colOff>317500</xdr:colOff>
      <xdr:row>56</xdr:row>
      <xdr:rowOff>69850</xdr:rowOff>
    </xdr:to>
    <xdr:pic>
      <xdr:nvPicPr>
        <xdr:cNvPr id="4" name="4 Imagen" descr="F:\2013\graficos\CUMPLIMIENTO_NO2_A_2001_2013.bm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8625" y="6518275"/>
          <a:ext cx="8270875" cy="456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174625</xdr:colOff>
      <xdr:row>32</xdr:row>
      <xdr:rowOff>127000</xdr:rowOff>
    </xdr:from>
    <xdr:to>
      <xdr:col>23</xdr:col>
      <xdr:colOff>111125</xdr:colOff>
      <xdr:row>56</xdr:row>
      <xdr:rowOff>107950</xdr:rowOff>
    </xdr:to>
    <xdr:pic>
      <xdr:nvPicPr>
        <xdr:cNvPr id="5" name="5 Imagen" descr="F:\2013\graficos\CUMPLIMIENTO_NO2_H_2001_2013.bmp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18625" y="6565900"/>
          <a:ext cx="8318500" cy="455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1252765</xdr:colOff>
      <xdr:row>15</xdr:row>
      <xdr:rowOff>32202</xdr:rowOff>
    </xdr:from>
    <xdr:to>
      <xdr:col>9</xdr:col>
      <xdr:colOff>714376</xdr:colOff>
      <xdr:row>40</xdr:row>
      <xdr:rowOff>69214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2765" y="3536041"/>
          <a:ext cx="7535182" cy="40057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1330325</xdr:colOff>
      <xdr:row>39</xdr:row>
      <xdr:rowOff>113393</xdr:rowOff>
    </xdr:from>
    <xdr:to>
      <xdr:col>10</xdr:col>
      <xdr:colOff>22680</xdr:colOff>
      <xdr:row>65</xdr:row>
      <xdr:rowOff>38788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0325" y="7427232"/>
          <a:ext cx="7502980" cy="4052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855365</xdr:colOff>
      <xdr:row>22</xdr:row>
      <xdr:rowOff>57150</xdr:rowOff>
    </xdr:from>
    <xdr:to>
      <xdr:col>7</xdr:col>
      <xdr:colOff>569917</xdr:colOff>
      <xdr:row>47</xdr:row>
      <xdr:rowOff>94204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365" y="4463771"/>
          <a:ext cx="7313618" cy="39621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619125</xdr:colOff>
      <xdr:row>12</xdr:row>
      <xdr:rowOff>19050</xdr:rowOff>
    </xdr:from>
    <xdr:to>
      <xdr:col>7</xdr:col>
      <xdr:colOff>809625</xdr:colOff>
      <xdr:row>35</xdr:row>
      <xdr:rowOff>90444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2762250"/>
          <a:ext cx="6124575" cy="37956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1051800</xdr:colOff>
      <xdr:row>15</xdr:row>
      <xdr:rowOff>57149</xdr:rowOff>
    </xdr:from>
    <xdr:to>
      <xdr:col>7</xdr:col>
      <xdr:colOff>580258</xdr:colOff>
      <xdr:row>40</xdr:row>
      <xdr:rowOff>50230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1800" y="3363528"/>
          <a:ext cx="7531648" cy="40986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1280948</xdr:colOff>
      <xdr:row>43</xdr:row>
      <xdr:rowOff>120431</xdr:rowOff>
    </xdr:from>
    <xdr:to>
      <xdr:col>7</xdr:col>
      <xdr:colOff>645948</xdr:colOff>
      <xdr:row>68</xdr:row>
      <xdr:rowOff>43793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0948" y="8025086"/>
          <a:ext cx="7368190" cy="4028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1335691</xdr:colOff>
      <xdr:row>70</xdr:row>
      <xdr:rowOff>21896</xdr:rowOff>
    </xdr:from>
    <xdr:to>
      <xdr:col>7</xdr:col>
      <xdr:colOff>346979</xdr:colOff>
      <xdr:row>95</xdr:row>
      <xdr:rowOff>21896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35691" y="12360603"/>
          <a:ext cx="7014478" cy="4105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14</xdr:row>
      <xdr:rowOff>28575</xdr:rowOff>
    </xdr:from>
    <xdr:to>
      <xdr:col>2</xdr:col>
      <xdr:colOff>38100</xdr:colOff>
      <xdr:row>39</xdr:row>
      <xdr:rowOff>58079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2781532"/>
          <a:ext cx="6707459" cy="4095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0</xdr:rowOff>
    </xdr:from>
    <xdr:to>
      <xdr:col>2</xdr:col>
      <xdr:colOff>95250</xdr:colOff>
      <xdr:row>57</xdr:row>
      <xdr:rowOff>109904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264519"/>
          <a:ext cx="5590442" cy="43961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166132</xdr:rowOff>
    </xdr:from>
    <xdr:to>
      <xdr:col>2</xdr:col>
      <xdr:colOff>28575</xdr:colOff>
      <xdr:row>47</xdr:row>
      <xdr:rowOff>99679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854301"/>
          <a:ext cx="5577441" cy="4751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910249</xdr:colOff>
      <xdr:row>29</xdr:row>
      <xdr:rowOff>62523</xdr:rowOff>
    </xdr:from>
    <xdr:to>
      <xdr:col>5</xdr:col>
      <xdr:colOff>610578</xdr:colOff>
      <xdr:row>64</xdr:row>
      <xdr:rowOff>61058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0249" y="6278196"/>
          <a:ext cx="9640521" cy="555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360269</xdr:colOff>
      <xdr:row>30</xdr:row>
      <xdr:rowOff>33056</xdr:rowOff>
    </xdr:from>
    <xdr:to>
      <xdr:col>4</xdr:col>
      <xdr:colOff>1345664</xdr:colOff>
      <xdr:row>61</xdr:row>
      <xdr:rowOff>84043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0269" y="6406402"/>
          <a:ext cx="8185174" cy="5261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1</xdr:col>
      <xdr:colOff>2676525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36</xdr:row>
      <xdr:rowOff>28575</xdr:rowOff>
    </xdr:from>
    <xdr:to>
      <xdr:col>3</xdr:col>
      <xdr:colOff>50800</xdr:colOff>
      <xdr:row>61</xdr:row>
      <xdr:rowOff>133350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7</xdr:row>
      <xdr:rowOff>79375</xdr:rowOff>
    </xdr:from>
    <xdr:to>
      <xdr:col>10</xdr:col>
      <xdr:colOff>231775</xdr:colOff>
      <xdr:row>32</xdr:row>
      <xdr:rowOff>3175</xdr:rowOff>
    </xdr:to>
    <xdr:pic>
      <xdr:nvPicPr>
        <xdr:cNvPr id="2" name="6 Imagen" descr="F:\2013\graficos\CUMPLIMIENTO_PM10_A_2001_2013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1612900"/>
          <a:ext cx="7708900" cy="468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523875</xdr:colOff>
      <xdr:row>6</xdr:row>
      <xdr:rowOff>127000</xdr:rowOff>
    </xdr:from>
    <xdr:to>
      <xdr:col>22</xdr:col>
      <xdr:colOff>755650</xdr:colOff>
      <xdr:row>32</xdr:row>
      <xdr:rowOff>88900</xdr:rowOff>
    </xdr:to>
    <xdr:pic>
      <xdr:nvPicPr>
        <xdr:cNvPr id="3" name="7 Imagen" descr="F:\2013\graficos\CUMPLIMIENTO_PM10_D_2001_2013.bm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67875" y="1470025"/>
          <a:ext cx="7851775" cy="491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174625</xdr:colOff>
      <xdr:row>38</xdr:row>
      <xdr:rowOff>95250</xdr:rowOff>
    </xdr:from>
    <xdr:to>
      <xdr:col>17</xdr:col>
      <xdr:colOff>454025</xdr:colOff>
      <xdr:row>64</xdr:row>
      <xdr:rowOff>66675</xdr:rowOff>
    </xdr:to>
    <xdr:pic>
      <xdr:nvPicPr>
        <xdr:cNvPr id="4" name="8 Imagen" descr="F:\2013\graficos\CUMPLIMIENTO_O3_S_2004_2013.bm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08625" y="7572375"/>
          <a:ext cx="7899400" cy="492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33</xdr:row>
      <xdr:rowOff>9525</xdr:rowOff>
    </xdr:from>
    <xdr:to>
      <xdr:col>6</xdr:col>
      <xdr:colOff>59531</xdr:colOff>
      <xdr:row>58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32</xdr:row>
      <xdr:rowOff>142875</xdr:rowOff>
    </xdr:from>
    <xdr:to>
      <xdr:col>5</xdr:col>
      <xdr:colOff>866775</xdr:colOff>
      <xdr:row>59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422</xdr:row>
      <xdr:rowOff>39839</xdr:rowOff>
    </xdr:from>
    <xdr:to>
      <xdr:col>8</xdr:col>
      <xdr:colOff>693228</xdr:colOff>
      <xdr:row>461</xdr:row>
      <xdr:rowOff>142199</xdr:rowOff>
    </xdr:to>
    <xdr:pic>
      <xdr:nvPicPr>
        <xdr:cNvPr id="6145" name="1 Imagen" descr="F:\2013\mapas\SO2_H_201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1993454"/>
          <a:ext cx="10861809" cy="76322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1360714</xdr:colOff>
      <xdr:row>421</xdr:row>
      <xdr:rowOff>136071</xdr:rowOff>
    </xdr:from>
    <xdr:to>
      <xdr:col>7</xdr:col>
      <xdr:colOff>303706</xdr:colOff>
      <xdr:row>460</xdr:row>
      <xdr:rowOff>5814</xdr:rowOff>
    </xdr:to>
    <xdr:pic>
      <xdr:nvPicPr>
        <xdr:cNvPr id="3" name="Picture 2" descr="Estaciones_SO2_D_20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60714" y="71196758"/>
          <a:ext cx="8907607" cy="5992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1287887</xdr:colOff>
      <xdr:row>504</xdr:row>
      <xdr:rowOff>40247</xdr:rowOff>
    </xdr:from>
    <xdr:to>
      <xdr:col>8</xdr:col>
      <xdr:colOff>286554</xdr:colOff>
      <xdr:row>543</xdr:row>
      <xdr:rowOff>30722</xdr:rowOff>
    </xdr:to>
    <xdr:pic>
      <xdr:nvPicPr>
        <xdr:cNvPr id="4" name="Picture 3" descr="Estaciones_NO2_A_20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7887" y="88247113"/>
          <a:ext cx="8979794" cy="6268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1207394</xdr:colOff>
      <xdr:row>547</xdr:row>
      <xdr:rowOff>26830</xdr:rowOff>
    </xdr:from>
    <xdr:to>
      <xdr:col>8</xdr:col>
      <xdr:colOff>331094</xdr:colOff>
      <xdr:row>586</xdr:row>
      <xdr:rowOff>83981</xdr:rowOff>
    </xdr:to>
    <xdr:pic>
      <xdr:nvPicPr>
        <xdr:cNvPr id="5" name="Picture 4" descr="Estaciones_NO2_H_20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07394" y="95156091"/>
          <a:ext cx="9104827" cy="6335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161925</xdr:colOff>
      <xdr:row>25</xdr:row>
      <xdr:rowOff>0</xdr:rowOff>
    </xdr:from>
    <xdr:to>
      <xdr:col>6</xdr:col>
      <xdr:colOff>238125</xdr:colOff>
      <xdr:row>54</xdr:row>
      <xdr:rowOff>19050</xdr:rowOff>
    </xdr:to>
    <xdr:graphicFrame macro="">
      <xdr:nvGraphicFramePr>
        <xdr:cNvPr id="9217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66675</xdr:colOff>
      <xdr:row>24</xdr:row>
      <xdr:rowOff>25728</xdr:rowOff>
    </xdr:from>
    <xdr:to>
      <xdr:col>6</xdr:col>
      <xdr:colOff>21896</xdr:colOff>
      <xdr:row>49</xdr:row>
      <xdr:rowOff>142328</xdr:rowOff>
    </xdr:to>
    <xdr:graphicFrame macro="">
      <xdr:nvGraphicFramePr>
        <xdr:cNvPr id="11265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magrama.gob.es/es/calidad-y-evaluacion-ambiental/temas/atmosfera-y-calidad-del-aire/Informe_evaluacion_calidad_aire_Espa%C3%B1a_2013_tcm7-345101.pdf" TargetMode="External"/><Relationship Id="rId1" Type="http://schemas.openxmlformats.org/officeDocument/2006/relationships/hyperlink" Target="http://www.magrama.gob.es/es/calidad-y-evaluacion-ambiental/temas/atmosfera-y-calidad-del-aire/Zonificaci%C3%B3n_2013_tcm7-343166.pdf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magrama.gob.es/es/calidad-y-evaluacion-ambiental/temas/atmosfera-y-calidad-del-aire/Evolucion_calidad_del_aire_2001_2013_tcm7-342959.xls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168"/>
  <sheetViews>
    <sheetView tabSelected="1" view="pageBreakPreview" topLeftCell="A152" zoomScale="78" zoomScaleNormal="85" zoomScaleSheetLayoutView="78" workbookViewId="0">
      <selection activeCell="B5" sqref="C5"/>
    </sheetView>
  </sheetViews>
  <sheetFormatPr baseColWidth="10" defaultColWidth="9.140625" defaultRowHeight="15"/>
  <cols>
    <col min="1" max="1" width="40" style="9" customWidth="1"/>
    <col min="2" max="2" width="18" style="12" customWidth="1"/>
    <col min="3" max="3" width="58.7109375" style="103" bestFit="1" customWidth="1"/>
    <col min="4" max="5" width="16.5703125" style="19" customWidth="1"/>
    <col min="6" max="6" width="16.5703125" style="9" customWidth="1"/>
    <col min="7" max="16384" width="9.140625" style="9"/>
  </cols>
  <sheetData>
    <row r="1" spans="1:6" s="7" customFormat="1" ht="18">
      <c r="A1" s="327" t="s">
        <v>1078</v>
      </c>
      <c r="B1" s="327"/>
      <c r="C1" s="327"/>
      <c r="D1" s="327"/>
      <c r="E1" s="327"/>
      <c r="F1" s="327"/>
    </row>
    <row r="2" spans="1:6" s="7" customFormat="1" ht="12.75">
      <c r="B2" s="10"/>
      <c r="C2" s="97"/>
      <c r="D2" s="15"/>
      <c r="E2" s="15"/>
    </row>
    <row r="3" spans="1:6" s="7" customFormat="1">
      <c r="A3" s="328" t="s">
        <v>4026</v>
      </c>
      <c r="B3" s="328"/>
      <c r="C3" s="328"/>
      <c r="D3" s="328"/>
      <c r="E3" s="328"/>
      <c r="F3" s="328"/>
    </row>
    <row r="4" spans="1:6" s="7" customFormat="1">
      <c r="A4" s="328" t="s">
        <v>3767</v>
      </c>
      <c r="B4" s="328"/>
      <c r="C4" s="328"/>
      <c r="D4" s="328"/>
      <c r="E4" s="328"/>
      <c r="F4" s="328"/>
    </row>
    <row r="5" spans="1:6" s="7" customFormat="1" ht="13.5" thickBot="1">
      <c r="A5" s="8"/>
      <c r="B5" s="11"/>
      <c r="C5" s="98"/>
      <c r="D5" s="16"/>
      <c r="E5" s="16"/>
      <c r="F5" s="8"/>
    </row>
    <row r="6" spans="1:6" ht="63.75" customHeight="1" thickBot="1">
      <c r="A6" s="93" t="s">
        <v>1079</v>
      </c>
      <c r="B6" s="94" t="s">
        <v>3772</v>
      </c>
      <c r="C6" s="95" t="s">
        <v>3768</v>
      </c>
      <c r="D6" s="95" t="s">
        <v>3769</v>
      </c>
      <c r="E6" s="95" t="s">
        <v>3770</v>
      </c>
      <c r="F6" s="96" t="s">
        <v>3771</v>
      </c>
    </row>
    <row r="7" spans="1:6" ht="34.5" customHeight="1">
      <c r="A7" s="104" t="s">
        <v>1676</v>
      </c>
      <c r="B7" s="13" t="s">
        <v>959</v>
      </c>
      <c r="C7" s="99" t="s">
        <v>583</v>
      </c>
      <c r="D7" s="17">
        <v>56475</v>
      </c>
      <c r="E7" s="17">
        <v>233237</v>
      </c>
      <c r="F7" s="22" t="s">
        <v>2098</v>
      </c>
    </row>
    <row r="8" spans="1:6">
      <c r="A8" s="105"/>
      <c r="B8" s="14" t="s">
        <v>1679</v>
      </c>
      <c r="C8" s="100" t="s">
        <v>2493</v>
      </c>
      <c r="D8" s="18">
        <v>11781</v>
      </c>
      <c r="E8" s="18">
        <v>18763</v>
      </c>
      <c r="F8" s="23" t="s">
        <v>2098</v>
      </c>
    </row>
    <row r="9" spans="1:6">
      <c r="A9" s="105"/>
      <c r="B9" s="14" t="s">
        <v>2579</v>
      </c>
      <c r="C9" s="100" t="s">
        <v>2548</v>
      </c>
      <c r="D9" s="18">
        <v>14103</v>
      </c>
      <c r="E9" s="18">
        <v>328547</v>
      </c>
      <c r="F9" s="23" t="s">
        <v>2608</v>
      </c>
    </row>
    <row r="10" spans="1:6">
      <c r="A10" s="105"/>
      <c r="B10" s="14" t="s">
        <v>2577</v>
      </c>
      <c r="C10" s="100" t="s">
        <v>2665</v>
      </c>
      <c r="D10" s="18">
        <v>69588</v>
      </c>
      <c r="E10" s="18">
        <v>36365</v>
      </c>
      <c r="F10" s="23" t="s">
        <v>2098</v>
      </c>
    </row>
    <row r="11" spans="1:6">
      <c r="A11" s="105"/>
      <c r="B11" s="20" t="s">
        <v>2584</v>
      </c>
      <c r="C11" s="101" t="s">
        <v>2136</v>
      </c>
      <c r="D11" s="21">
        <v>55932</v>
      </c>
      <c r="E11" s="21">
        <v>477521</v>
      </c>
      <c r="F11" s="24" t="s">
        <v>2608</v>
      </c>
    </row>
    <row r="12" spans="1:6">
      <c r="A12" s="105"/>
      <c r="B12" s="20" t="s">
        <v>2585</v>
      </c>
      <c r="C12" s="101" t="s">
        <v>2108</v>
      </c>
      <c r="D12" s="21">
        <v>123906</v>
      </c>
      <c r="E12" s="21">
        <v>1182359</v>
      </c>
      <c r="F12" s="24" t="s">
        <v>2608</v>
      </c>
    </row>
    <row r="13" spans="1:6">
      <c r="A13" s="105"/>
      <c r="B13" s="20" t="s">
        <v>2866</v>
      </c>
      <c r="C13" s="101" t="s">
        <v>321</v>
      </c>
      <c r="D13" s="21">
        <v>107255</v>
      </c>
      <c r="E13" s="21">
        <v>236470</v>
      </c>
      <c r="F13" s="24" t="s">
        <v>2098</v>
      </c>
    </row>
    <row r="14" spans="1:6">
      <c r="A14" s="105"/>
      <c r="B14" s="20" t="s">
        <v>2869</v>
      </c>
      <c r="C14" s="101" t="s">
        <v>737</v>
      </c>
      <c r="D14" s="21">
        <v>13146</v>
      </c>
      <c r="E14" s="21">
        <v>600190</v>
      </c>
      <c r="F14" s="24" t="s">
        <v>2098</v>
      </c>
    </row>
    <row r="15" spans="1:6">
      <c r="A15" s="105"/>
      <c r="B15" s="20" t="s">
        <v>2868</v>
      </c>
      <c r="C15" s="101" t="s">
        <v>648</v>
      </c>
      <c r="D15" s="21">
        <v>771601</v>
      </c>
      <c r="E15" s="21">
        <v>3196751</v>
      </c>
      <c r="F15" s="24" t="s">
        <v>2098</v>
      </c>
    </row>
    <row r="16" spans="1:6">
      <c r="A16" s="105"/>
      <c r="B16" s="20" t="s">
        <v>2871</v>
      </c>
      <c r="C16" s="101" t="s">
        <v>3526</v>
      </c>
      <c r="D16" s="21">
        <v>188745</v>
      </c>
      <c r="E16" s="21">
        <v>753339</v>
      </c>
      <c r="F16" s="24" t="s">
        <v>2608</v>
      </c>
    </row>
    <row r="17" spans="1:6">
      <c r="A17" s="105"/>
      <c r="B17" s="20" t="s">
        <v>2870</v>
      </c>
      <c r="C17" s="101" t="s">
        <v>2259</v>
      </c>
      <c r="D17" s="21">
        <v>218352</v>
      </c>
      <c r="E17" s="21">
        <v>1182359</v>
      </c>
      <c r="F17" s="24" t="s">
        <v>2608</v>
      </c>
    </row>
    <row r="18" spans="1:6">
      <c r="A18" s="105"/>
      <c r="B18" s="20" t="s">
        <v>2872</v>
      </c>
      <c r="C18" s="101" t="s">
        <v>2828</v>
      </c>
      <c r="D18" s="21">
        <v>66215</v>
      </c>
      <c r="E18" s="21">
        <v>5122</v>
      </c>
      <c r="F18" s="24" t="s">
        <v>2098</v>
      </c>
    </row>
    <row r="19" spans="1:6">
      <c r="A19" s="105" t="s">
        <v>3408</v>
      </c>
      <c r="B19" s="20" t="s">
        <v>3101</v>
      </c>
      <c r="C19" s="101" t="s">
        <v>2743</v>
      </c>
      <c r="D19" s="21">
        <v>16922</v>
      </c>
      <c r="E19" s="21">
        <v>217471</v>
      </c>
      <c r="F19" s="24" t="s">
        <v>2098</v>
      </c>
    </row>
    <row r="20" spans="1:6">
      <c r="A20" s="105"/>
      <c r="B20" s="20" t="s">
        <v>2980</v>
      </c>
      <c r="C20" s="101" t="s">
        <v>2783</v>
      </c>
      <c r="D20" s="21">
        <v>10507</v>
      </c>
      <c r="E20" s="21">
        <v>223267</v>
      </c>
      <c r="F20" s="24" t="s">
        <v>2098</v>
      </c>
    </row>
    <row r="21" spans="1:6">
      <c r="A21" s="105"/>
      <c r="B21" s="20" t="s">
        <v>3103</v>
      </c>
      <c r="C21" s="101" t="s">
        <v>1759</v>
      </c>
      <c r="D21" s="21">
        <v>4452</v>
      </c>
      <c r="E21" s="21">
        <v>61168</v>
      </c>
      <c r="F21" s="24" t="s">
        <v>2098</v>
      </c>
    </row>
    <row r="22" spans="1:6">
      <c r="A22" s="105"/>
      <c r="B22" s="20" t="s">
        <v>3104</v>
      </c>
      <c r="C22" s="101" t="s">
        <v>259</v>
      </c>
      <c r="D22" s="21">
        <v>15677</v>
      </c>
      <c r="E22" s="21">
        <v>158952</v>
      </c>
      <c r="F22" s="24" t="s">
        <v>2098</v>
      </c>
    </row>
    <row r="23" spans="1:6">
      <c r="A23" s="105"/>
      <c r="B23" s="20" t="s">
        <v>3105</v>
      </c>
      <c r="C23" s="101" t="s">
        <v>3748</v>
      </c>
      <c r="D23" s="21">
        <v>45</v>
      </c>
      <c r="E23" s="21">
        <v>698917</v>
      </c>
      <c r="F23" s="24" t="s">
        <v>2608</v>
      </c>
    </row>
    <row r="24" spans="1:6">
      <c r="A24" s="105"/>
      <c r="B24" s="20" t="s">
        <v>3106</v>
      </c>
      <c r="C24" s="101" t="s">
        <v>304</v>
      </c>
      <c r="D24" s="21">
        <v>47558</v>
      </c>
      <c r="E24" s="21">
        <v>660858</v>
      </c>
      <c r="F24" s="24" t="s">
        <v>2098</v>
      </c>
    </row>
    <row r="25" spans="1:6">
      <c r="A25" s="105" t="s">
        <v>1534</v>
      </c>
      <c r="B25" s="20" t="s">
        <v>2847</v>
      </c>
      <c r="C25" s="101" t="s">
        <v>3664</v>
      </c>
      <c r="D25" s="21">
        <v>4607</v>
      </c>
      <c r="E25" s="21">
        <v>90156</v>
      </c>
      <c r="F25" s="24" t="s">
        <v>2098</v>
      </c>
    </row>
    <row r="26" spans="1:6">
      <c r="A26" s="105"/>
      <c r="B26" s="20" t="s">
        <v>2849</v>
      </c>
      <c r="C26" s="101" t="s">
        <v>453</v>
      </c>
      <c r="D26" s="21">
        <v>3176</v>
      </c>
      <c r="E26" s="21">
        <v>646352</v>
      </c>
      <c r="F26" s="24" t="s">
        <v>2098</v>
      </c>
    </row>
    <row r="27" spans="1:6">
      <c r="A27" s="105"/>
      <c r="B27" s="20" t="s">
        <v>2848</v>
      </c>
      <c r="C27" s="101" t="s">
        <v>3716</v>
      </c>
      <c r="D27" s="21">
        <v>2776</v>
      </c>
      <c r="E27" s="21">
        <v>80979</v>
      </c>
      <c r="F27" s="24" t="s">
        <v>2098</v>
      </c>
    </row>
    <row r="28" spans="1:6">
      <c r="A28" s="105"/>
      <c r="B28" s="20" t="s">
        <v>2851</v>
      </c>
      <c r="C28" s="101" t="s">
        <v>1272</v>
      </c>
      <c r="D28" s="21">
        <v>44</v>
      </c>
      <c r="E28" s="21">
        <v>264000</v>
      </c>
      <c r="F28" s="24" t="s">
        <v>2608</v>
      </c>
    </row>
    <row r="29" spans="1:6">
      <c r="A29" s="105"/>
      <c r="B29" s="20" t="s">
        <v>2850</v>
      </c>
      <c r="C29" s="101" t="s">
        <v>1361</v>
      </c>
      <c r="D29" s="21">
        <v>10603</v>
      </c>
      <c r="E29" s="21">
        <v>1081487</v>
      </c>
      <c r="F29" s="24" t="s">
        <v>2098</v>
      </c>
    </row>
    <row r="30" spans="1:6">
      <c r="A30" s="105" t="s">
        <v>2325</v>
      </c>
      <c r="B30" s="20" t="s">
        <v>2117</v>
      </c>
      <c r="C30" s="101" t="s">
        <v>1061</v>
      </c>
      <c r="D30" s="21">
        <v>74</v>
      </c>
      <c r="E30" s="21">
        <v>393181</v>
      </c>
      <c r="F30" s="24" t="s">
        <v>2608</v>
      </c>
    </row>
    <row r="31" spans="1:6">
      <c r="A31" s="105"/>
      <c r="B31" s="20" t="s">
        <v>2115</v>
      </c>
      <c r="C31" s="101" t="s">
        <v>3205</v>
      </c>
      <c r="D31" s="21">
        <v>740</v>
      </c>
      <c r="E31" s="21">
        <v>56981</v>
      </c>
      <c r="F31" s="24" t="s">
        <v>2098</v>
      </c>
    </row>
    <row r="32" spans="1:6">
      <c r="A32" s="105"/>
      <c r="B32" s="20" t="s">
        <v>2112</v>
      </c>
      <c r="C32" s="101" t="s">
        <v>1829</v>
      </c>
      <c r="D32" s="21">
        <v>47</v>
      </c>
      <c r="E32" s="21">
        <v>40497</v>
      </c>
      <c r="F32" s="24" t="s">
        <v>2098</v>
      </c>
    </row>
    <row r="33" spans="1:6">
      <c r="A33" s="105"/>
      <c r="B33" s="20" t="s">
        <v>77</v>
      </c>
      <c r="C33" s="101" t="s">
        <v>2315</v>
      </c>
      <c r="D33" s="21">
        <v>650</v>
      </c>
      <c r="E33" s="21">
        <v>54681</v>
      </c>
      <c r="F33" s="24" t="s">
        <v>2098</v>
      </c>
    </row>
    <row r="34" spans="1:6">
      <c r="A34" s="105"/>
      <c r="B34" s="20" t="s">
        <v>76</v>
      </c>
      <c r="C34" s="101" t="s">
        <v>919</v>
      </c>
      <c r="D34" s="21">
        <v>11</v>
      </c>
      <c r="E34" s="21">
        <v>49768</v>
      </c>
      <c r="F34" s="24" t="s">
        <v>2098</v>
      </c>
    </row>
    <row r="35" spans="1:6">
      <c r="A35" s="105"/>
      <c r="B35" s="20" t="s">
        <v>79</v>
      </c>
      <c r="C35" s="101" t="s">
        <v>1739</v>
      </c>
      <c r="D35" s="21">
        <v>643</v>
      </c>
      <c r="E35" s="21">
        <v>98346</v>
      </c>
      <c r="F35" s="24" t="s">
        <v>2098</v>
      </c>
    </row>
    <row r="36" spans="1:6">
      <c r="A36" s="105"/>
      <c r="B36" s="20" t="s">
        <v>78</v>
      </c>
      <c r="C36" s="101" t="s">
        <v>1582</v>
      </c>
      <c r="D36" s="21">
        <v>2827</v>
      </c>
      <c r="E36" s="21">
        <v>425985</v>
      </c>
      <c r="F36" s="24" t="s">
        <v>2098</v>
      </c>
    </row>
    <row r="37" spans="1:6">
      <c r="A37" s="105" t="s">
        <v>3908</v>
      </c>
      <c r="B37" s="20" t="s">
        <v>3875</v>
      </c>
      <c r="C37" s="101" t="s">
        <v>1335</v>
      </c>
      <c r="D37" s="21">
        <v>10055</v>
      </c>
      <c r="E37" s="21">
        <v>382296</v>
      </c>
      <c r="F37" s="24" t="s">
        <v>2608</v>
      </c>
    </row>
    <row r="38" spans="1:6">
      <c r="A38" s="105"/>
      <c r="B38" s="20" t="s">
        <v>3874</v>
      </c>
      <c r="C38" s="101" t="s">
        <v>2945</v>
      </c>
      <c r="D38" s="21">
        <v>250567</v>
      </c>
      <c r="E38" s="21">
        <v>248588</v>
      </c>
      <c r="F38" s="24" t="s">
        <v>2098</v>
      </c>
    </row>
    <row r="39" spans="1:6">
      <c r="A39" s="105"/>
      <c r="B39" s="20" t="s">
        <v>3882</v>
      </c>
      <c r="C39" s="101" t="s">
        <v>3531</v>
      </c>
      <c r="D39" s="21">
        <v>134649</v>
      </c>
      <c r="E39" s="21">
        <v>118851</v>
      </c>
      <c r="F39" s="24" t="s">
        <v>2098</v>
      </c>
    </row>
    <row r="40" spans="1:6">
      <c r="A40" s="105"/>
      <c r="B40" s="20" t="s">
        <v>3881</v>
      </c>
      <c r="C40" s="101" t="s">
        <v>1467</v>
      </c>
      <c r="D40" s="21">
        <v>50984</v>
      </c>
      <c r="E40" s="21">
        <v>143409</v>
      </c>
      <c r="F40" s="24" t="s">
        <v>2098</v>
      </c>
    </row>
    <row r="41" spans="1:6">
      <c r="A41" s="105"/>
      <c r="B41" s="20" t="s">
        <v>1412</v>
      </c>
      <c r="C41" s="101" t="s">
        <v>502</v>
      </c>
      <c r="D41" s="21">
        <v>94972</v>
      </c>
      <c r="E41" s="21">
        <v>326520</v>
      </c>
      <c r="F41" s="24" t="s">
        <v>2608</v>
      </c>
    </row>
    <row r="42" spans="1:6">
      <c r="A42" s="105"/>
      <c r="B42" s="20" t="s">
        <v>1413</v>
      </c>
      <c r="C42" s="101" t="s">
        <v>421</v>
      </c>
      <c r="D42" s="21">
        <v>1731</v>
      </c>
      <c r="E42" s="21">
        <v>331689</v>
      </c>
      <c r="F42" s="24" t="s">
        <v>2608</v>
      </c>
    </row>
    <row r="43" spans="1:6">
      <c r="A43" s="105"/>
      <c r="B43" s="20" t="s">
        <v>1414</v>
      </c>
      <c r="C43" s="101" t="s">
        <v>3865</v>
      </c>
      <c r="D43" s="21">
        <v>74677</v>
      </c>
      <c r="E43" s="21">
        <v>268833</v>
      </c>
      <c r="F43" s="24" t="s">
        <v>2608</v>
      </c>
    </row>
    <row r="44" spans="1:6">
      <c r="A44" s="105"/>
      <c r="B44" s="20" t="s">
        <v>1415</v>
      </c>
      <c r="C44" s="101" t="s">
        <v>3512</v>
      </c>
      <c r="D44" s="21">
        <v>112477</v>
      </c>
      <c r="E44" s="21">
        <v>298158</v>
      </c>
      <c r="F44" s="24" t="s">
        <v>2608</v>
      </c>
    </row>
    <row r="45" spans="1:6">
      <c r="A45" s="105" t="s">
        <v>2007</v>
      </c>
      <c r="B45" s="20" t="s">
        <v>1380</v>
      </c>
      <c r="C45" s="101" t="s">
        <v>2706</v>
      </c>
      <c r="D45" s="21">
        <v>10654</v>
      </c>
      <c r="E45" s="21">
        <v>231768</v>
      </c>
      <c r="F45" s="24" t="s">
        <v>2608</v>
      </c>
    </row>
    <row r="46" spans="1:6">
      <c r="A46" s="105"/>
      <c r="B46" s="20" t="s">
        <v>1381</v>
      </c>
      <c r="C46" s="101" t="s">
        <v>1683</v>
      </c>
      <c r="D46" s="21">
        <v>18626</v>
      </c>
      <c r="E46" s="21">
        <v>88206</v>
      </c>
      <c r="F46" s="24" t="s">
        <v>2098</v>
      </c>
    </row>
    <row r="47" spans="1:6">
      <c r="A47" s="105"/>
      <c r="B47" s="20" t="s">
        <v>3606</v>
      </c>
      <c r="C47" s="101" t="s">
        <v>3116</v>
      </c>
      <c r="D47" s="21">
        <v>14624</v>
      </c>
      <c r="E47" s="21">
        <v>215717</v>
      </c>
      <c r="F47" s="24" t="s">
        <v>2098</v>
      </c>
    </row>
    <row r="48" spans="1:6">
      <c r="A48" s="105"/>
      <c r="B48" s="20" t="s">
        <v>1378</v>
      </c>
      <c r="C48" s="101" t="s">
        <v>148</v>
      </c>
      <c r="D48" s="21">
        <v>349739</v>
      </c>
      <c r="E48" s="21">
        <v>56197</v>
      </c>
      <c r="F48" s="24" t="s">
        <v>2098</v>
      </c>
    </row>
    <row r="49" spans="1:6">
      <c r="A49" s="105" t="s">
        <v>138</v>
      </c>
      <c r="B49" s="20" t="s">
        <v>3601</v>
      </c>
      <c r="C49" s="101" t="s">
        <v>688</v>
      </c>
      <c r="D49" s="21">
        <v>33043</v>
      </c>
      <c r="E49" s="21">
        <v>71687</v>
      </c>
      <c r="F49" s="24" t="s">
        <v>2098</v>
      </c>
    </row>
    <row r="50" spans="1:6">
      <c r="A50" s="105"/>
      <c r="B50" s="20" t="s">
        <v>3604</v>
      </c>
      <c r="C50" s="101" t="s">
        <v>1732</v>
      </c>
      <c r="D50" s="21">
        <v>8836</v>
      </c>
      <c r="E50" s="21">
        <v>692179</v>
      </c>
      <c r="F50" s="24" t="s">
        <v>2098</v>
      </c>
    </row>
    <row r="51" spans="1:6">
      <c r="A51" s="105"/>
      <c r="B51" s="20" t="s">
        <v>3608</v>
      </c>
      <c r="C51" s="101" t="s">
        <v>138</v>
      </c>
      <c r="D51" s="21">
        <v>79412</v>
      </c>
      <c r="E51" s="21">
        <v>2047980</v>
      </c>
      <c r="F51" s="24" t="s">
        <v>2098</v>
      </c>
    </row>
    <row r="52" spans="1:6">
      <c r="A52" s="105"/>
      <c r="B52" s="20" t="s">
        <v>2028</v>
      </c>
      <c r="C52" s="101" t="s">
        <v>3949</v>
      </c>
      <c r="D52" s="21">
        <v>76108</v>
      </c>
      <c r="E52" s="21">
        <v>1976293</v>
      </c>
      <c r="F52" s="24" t="s">
        <v>2098</v>
      </c>
    </row>
    <row r="53" spans="1:6">
      <c r="A53" s="105"/>
      <c r="B53" s="20" t="s">
        <v>2029</v>
      </c>
      <c r="C53" s="101" t="s">
        <v>3947</v>
      </c>
      <c r="D53" s="21">
        <v>74177</v>
      </c>
      <c r="E53" s="21">
        <v>1789199</v>
      </c>
      <c r="F53" s="24" t="s">
        <v>2098</v>
      </c>
    </row>
    <row r="54" spans="1:6">
      <c r="A54" s="105"/>
      <c r="B54" s="20" t="s">
        <v>2026</v>
      </c>
      <c r="C54" s="101" t="s">
        <v>3948</v>
      </c>
      <c r="D54" s="21">
        <v>65520</v>
      </c>
      <c r="E54" s="21">
        <v>1225382</v>
      </c>
      <c r="F54" s="24" t="s">
        <v>2098</v>
      </c>
    </row>
    <row r="55" spans="1:6">
      <c r="A55" s="105"/>
      <c r="B55" s="20" t="s">
        <v>2027</v>
      </c>
      <c r="C55" s="101" t="s">
        <v>3951</v>
      </c>
      <c r="D55" s="21">
        <v>47494</v>
      </c>
      <c r="E55" s="21">
        <v>1132331</v>
      </c>
      <c r="F55" s="24" t="s">
        <v>2098</v>
      </c>
    </row>
    <row r="56" spans="1:6">
      <c r="A56" s="105"/>
      <c r="B56" s="20" t="s">
        <v>2024</v>
      </c>
      <c r="C56" s="101" t="s">
        <v>3082</v>
      </c>
      <c r="D56" s="21">
        <v>1931</v>
      </c>
      <c r="E56" s="21">
        <v>187094</v>
      </c>
      <c r="F56" s="24" t="s">
        <v>2098</v>
      </c>
    </row>
    <row r="57" spans="1:6">
      <c r="A57" s="105"/>
      <c r="B57" s="20" t="s">
        <v>2943</v>
      </c>
      <c r="C57" s="101" t="s">
        <v>232</v>
      </c>
      <c r="D57" s="21">
        <v>1752</v>
      </c>
      <c r="E57" s="21">
        <v>58732</v>
      </c>
      <c r="F57" s="24" t="s">
        <v>2098</v>
      </c>
    </row>
    <row r="58" spans="1:6">
      <c r="A58" s="105"/>
      <c r="B58" s="20" t="s">
        <v>2022</v>
      </c>
      <c r="C58" s="101" t="s">
        <v>3629</v>
      </c>
      <c r="D58" s="21">
        <v>7792</v>
      </c>
      <c r="E58" s="21">
        <v>26833</v>
      </c>
      <c r="F58" s="24" t="s">
        <v>2098</v>
      </c>
    </row>
    <row r="59" spans="1:6">
      <c r="A59" s="105"/>
      <c r="B59" s="20" t="s">
        <v>2023</v>
      </c>
      <c r="C59" s="101" t="s">
        <v>228</v>
      </c>
      <c r="D59" s="21">
        <v>11986</v>
      </c>
      <c r="E59" s="21">
        <v>124950</v>
      </c>
      <c r="F59" s="24" t="s">
        <v>2098</v>
      </c>
    </row>
    <row r="60" spans="1:6">
      <c r="A60" s="105" t="s">
        <v>3498</v>
      </c>
      <c r="B60" s="20" t="s">
        <v>3661</v>
      </c>
      <c r="C60" s="101" t="s">
        <v>1388</v>
      </c>
      <c r="D60" s="21">
        <v>2805</v>
      </c>
      <c r="E60" s="21">
        <v>188183</v>
      </c>
      <c r="F60" s="24" t="s">
        <v>2608</v>
      </c>
    </row>
    <row r="61" spans="1:6">
      <c r="A61" s="105"/>
      <c r="B61" s="20" t="s">
        <v>3658</v>
      </c>
      <c r="C61" s="101" t="s">
        <v>285</v>
      </c>
      <c r="D61" s="21">
        <v>4684</v>
      </c>
      <c r="E61" s="21">
        <v>201607</v>
      </c>
      <c r="F61" s="24" t="s">
        <v>2608</v>
      </c>
    </row>
    <row r="62" spans="1:6">
      <c r="A62" s="105"/>
      <c r="B62" s="20" t="s">
        <v>3159</v>
      </c>
      <c r="C62" s="101" t="s">
        <v>3339</v>
      </c>
      <c r="D62" s="21">
        <v>2601</v>
      </c>
      <c r="E62" s="21">
        <v>195780</v>
      </c>
      <c r="F62" s="24" t="s">
        <v>2608</v>
      </c>
    </row>
    <row r="63" spans="1:6">
      <c r="A63" s="105"/>
      <c r="B63" s="20" t="s">
        <v>3663</v>
      </c>
      <c r="C63" s="101" t="s">
        <v>3033</v>
      </c>
      <c r="D63" s="21">
        <v>3583</v>
      </c>
      <c r="E63" s="21">
        <v>371978</v>
      </c>
      <c r="F63" s="24" t="s">
        <v>2608</v>
      </c>
    </row>
    <row r="64" spans="1:6">
      <c r="A64" s="105"/>
      <c r="B64" s="20" t="s">
        <v>287</v>
      </c>
      <c r="C64" s="101" t="s">
        <v>3022</v>
      </c>
      <c r="D64" s="21">
        <v>94223</v>
      </c>
      <c r="E64" s="21">
        <v>2559515</v>
      </c>
      <c r="F64" s="24" t="s">
        <v>2098</v>
      </c>
    </row>
    <row r="65" spans="1:6">
      <c r="A65" s="105"/>
      <c r="B65" s="20" t="s">
        <v>289</v>
      </c>
      <c r="C65" s="101" t="s">
        <v>3482</v>
      </c>
      <c r="D65" s="21">
        <v>3815</v>
      </c>
      <c r="E65" s="21">
        <v>93824</v>
      </c>
      <c r="F65" s="24" t="s">
        <v>2098</v>
      </c>
    </row>
    <row r="66" spans="1:6">
      <c r="A66" s="105"/>
      <c r="B66" s="20" t="s">
        <v>2917</v>
      </c>
      <c r="C66" s="101" t="s">
        <v>3295</v>
      </c>
      <c r="D66" s="21">
        <v>6223</v>
      </c>
      <c r="E66" s="21">
        <v>103999</v>
      </c>
      <c r="F66" s="24" t="s">
        <v>2098</v>
      </c>
    </row>
    <row r="67" spans="1:6">
      <c r="A67" s="105"/>
      <c r="B67" s="20" t="s">
        <v>291</v>
      </c>
      <c r="C67" s="101" t="s">
        <v>1264</v>
      </c>
      <c r="D67" s="21">
        <v>13172</v>
      </c>
      <c r="E67" s="21">
        <v>235424</v>
      </c>
      <c r="F67" s="24" t="s">
        <v>2098</v>
      </c>
    </row>
    <row r="68" spans="1:6">
      <c r="A68" s="105"/>
      <c r="B68" s="20" t="s">
        <v>290</v>
      </c>
      <c r="C68" s="101" t="s">
        <v>3263</v>
      </c>
      <c r="D68" s="21">
        <v>118319</v>
      </c>
      <c r="E68" s="21">
        <v>120075</v>
      </c>
      <c r="F68" s="24" t="s">
        <v>2098</v>
      </c>
    </row>
    <row r="69" spans="1:6">
      <c r="A69" s="105"/>
      <c r="B69" s="20" t="s">
        <v>797</v>
      </c>
      <c r="C69" s="101" t="s">
        <v>528</v>
      </c>
      <c r="D69" s="21">
        <v>14618</v>
      </c>
      <c r="E69" s="21">
        <v>117276</v>
      </c>
      <c r="F69" s="24" t="s">
        <v>2098</v>
      </c>
    </row>
    <row r="70" spans="1:6">
      <c r="A70" s="105"/>
      <c r="B70" s="20" t="s">
        <v>798</v>
      </c>
      <c r="C70" s="101" t="s">
        <v>2280</v>
      </c>
      <c r="D70" s="21">
        <v>77241</v>
      </c>
      <c r="E70" s="21">
        <v>931369</v>
      </c>
      <c r="F70" s="24" t="s">
        <v>2098</v>
      </c>
    </row>
    <row r="71" spans="1:6">
      <c r="A71" s="105"/>
      <c r="B71" s="20" t="s">
        <v>799</v>
      </c>
      <c r="C71" s="101" t="s">
        <v>2511</v>
      </c>
      <c r="D71" s="21">
        <v>4353</v>
      </c>
      <c r="E71" s="21">
        <v>79654</v>
      </c>
      <c r="F71" s="24" t="s">
        <v>2098</v>
      </c>
    </row>
    <row r="72" spans="1:6">
      <c r="A72" s="105"/>
      <c r="B72" s="20" t="s">
        <v>800</v>
      </c>
      <c r="C72" s="101" t="s">
        <v>2246</v>
      </c>
      <c r="D72" s="21">
        <v>27260</v>
      </c>
      <c r="E72" s="21">
        <v>403334</v>
      </c>
      <c r="F72" s="24" t="s">
        <v>2098</v>
      </c>
    </row>
    <row r="73" spans="1:6">
      <c r="A73" s="105"/>
      <c r="B73" s="20" t="s">
        <v>793</v>
      </c>
      <c r="C73" s="101" t="s">
        <v>1139</v>
      </c>
      <c r="D73" s="21">
        <v>24693</v>
      </c>
      <c r="E73" s="21">
        <v>471772</v>
      </c>
      <c r="F73" s="24" t="s">
        <v>2098</v>
      </c>
    </row>
    <row r="74" spans="1:6">
      <c r="A74" s="105"/>
      <c r="B74" s="20" t="s">
        <v>794</v>
      </c>
      <c r="C74" s="101" t="s">
        <v>168</v>
      </c>
      <c r="D74" s="21">
        <v>11835</v>
      </c>
      <c r="E74" s="21">
        <v>120726</v>
      </c>
      <c r="F74" s="24" t="s">
        <v>2098</v>
      </c>
    </row>
    <row r="75" spans="1:6">
      <c r="A75" s="105"/>
      <c r="B75" s="20" t="s">
        <v>795</v>
      </c>
      <c r="C75" s="101" t="s">
        <v>2884</v>
      </c>
      <c r="D75" s="21">
        <v>9552</v>
      </c>
      <c r="E75" s="21">
        <v>261172</v>
      </c>
      <c r="F75" s="24" t="s">
        <v>2098</v>
      </c>
    </row>
    <row r="76" spans="1:6">
      <c r="A76" s="105"/>
      <c r="B76" s="20" t="s">
        <v>296</v>
      </c>
      <c r="C76" s="101" t="s">
        <v>521</v>
      </c>
      <c r="D76" s="21">
        <v>1079</v>
      </c>
      <c r="E76" s="21">
        <v>33676</v>
      </c>
      <c r="F76" s="24" t="s">
        <v>2098</v>
      </c>
    </row>
    <row r="77" spans="1:6">
      <c r="A77" s="105"/>
      <c r="B77" s="20" t="s">
        <v>790</v>
      </c>
      <c r="C77" s="101" t="s">
        <v>690</v>
      </c>
      <c r="D77" s="21">
        <v>126219</v>
      </c>
      <c r="E77" s="21">
        <v>114357</v>
      </c>
      <c r="F77" s="24" t="s">
        <v>2098</v>
      </c>
    </row>
    <row r="78" spans="1:6">
      <c r="A78" s="105" t="s">
        <v>3924</v>
      </c>
      <c r="B78" s="20" t="s">
        <v>2590</v>
      </c>
      <c r="C78" s="101" t="s">
        <v>2993</v>
      </c>
      <c r="D78" s="21">
        <v>343</v>
      </c>
      <c r="E78" s="21">
        <v>2866223</v>
      </c>
      <c r="F78" s="24" t="s">
        <v>2608</v>
      </c>
    </row>
    <row r="79" spans="1:6">
      <c r="A79" s="105"/>
      <c r="B79" s="20" t="s">
        <v>2059</v>
      </c>
      <c r="C79" s="101" t="s">
        <v>1498</v>
      </c>
      <c r="D79" s="21">
        <v>1180</v>
      </c>
      <c r="E79" s="21">
        <v>1406512</v>
      </c>
      <c r="F79" s="24" t="s">
        <v>2608</v>
      </c>
    </row>
    <row r="80" spans="1:6">
      <c r="A80" s="105"/>
      <c r="B80" s="20" t="s">
        <v>2058</v>
      </c>
      <c r="C80" s="101" t="s">
        <v>632</v>
      </c>
      <c r="D80" s="21">
        <v>1421</v>
      </c>
      <c r="E80" s="21">
        <v>465441</v>
      </c>
      <c r="F80" s="24" t="s">
        <v>2098</v>
      </c>
    </row>
    <row r="81" spans="1:6">
      <c r="A81" s="105"/>
      <c r="B81" s="20" t="s">
        <v>438</v>
      </c>
      <c r="C81" s="101" t="s">
        <v>96</v>
      </c>
      <c r="D81" s="21">
        <v>1047</v>
      </c>
      <c r="E81" s="21">
        <v>568541</v>
      </c>
      <c r="F81" s="24" t="s">
        <v>2098</v>
      </c>
    </row>
    <row r="82" spans="1:6">
      <c r="A82" s="105"/>
      <c r="B82" s="20" t="s">
        <v>2064</v>
      </c>
      <c r="C82" s="101" t="s">
        <v>3129</v>
      </c>
      <c r="D82" s="21">
        <v>2763</v>
      </c>
      <c r="E82" s="21">
        <v>289857</v>
      </c>
      <c r="F82" s="24" t="s">
        <v>2098</v>
      </c>
    </row>
    <row r="83" spans="1:6">
      <c r="A83" s="105"/>
      <c r="B83" s="20" t="s">
        <v>2063</v>
      </c>
      <c r="C83" s="101" t="s">
        <v>3535</v>
      </c>
      <c r="D83" s="21">
        <v>801</v>
      </c>
      <c r="E83" s="21">
        <v>146822</v>
      </c>
      <c r="F83" s="24" t="s">
        <v>2098</v>
      </c>
    </row>
    <row r="84" spans="1:6">
      <c r="A84" s="105"/>
      <c r="B84" s="20" t="s">
        <v>2595</v>
      </c>
      <c r="C84" s="101" t="s">
        <v>2521</v>
      </c>
      <c r="D84" s="21">
        <v>503</v>
      </c>
      <c r="E84" s="21">
        <v>523061</v>
      </c>
      <c r="F84" s="24" t="s">
        <v>2098</v>
      </c>
    </row>
    <row r="85" spans="1:6">
      <c r="A85" s="105"/>
      <c r="B85" s="20" t="s">
        <v>3118</v>
      </c>
      <c r="C85" s="101" t="s">
        <v>1989</v>
      </c>
      <c r="D85" s="21">
        <v>3683</v>
      </c>
      <c r="E85" s="21">
        <v>409009</v>
      </c>
      <c r="F85" s="24" t="s">
        <v>2098</v>
      </c>
    </row>
    <row r="86" spans="1:6">
      <c r="A86" s="105"/>
      <c r="B86" s="20" t="s">
        <v>2054</v>
      </c>
      <c r="C86" s="101" t="s">
        <v>3979</v>
      </c>
      <c r="D86" s="21">
        <v>1349</v>
      </c>
      <c r="E86" s="21">
        <v>263855</v>
      </c>
      <c r="F86" s="24" t="s">
        <v>2098</v>
      </c>
    </row>
    <row r="87" spans="1:6">
      <c r="A87" s="105"/>
      <c r="B87" s="20" t="s">
        <v>1776</v>
      </c>
      <c r="C87" s="101" t="s">
        <v>3396</v>
      </c>
      <c r="D87" s="21">
        <v>2095</v>
      </c>
      <c r="E87" s="21">
        <v>65235</v>
      </c>
      <c r="F87" s="24" t="s">
        <v>2098</v>
      </c>
    </row>
    <row r="88" spans="1:6">
      <c r="A88" s="105"/>
      <c r="B88" s="20" t="s">
        <v>1777</v>
      </c>
      <c r="C88" s="101" t="s">
        <v>3327</v>
      </c>
      <c r="D88" s="21">
        <v>2792</v>
      </c>
      <c r="E88" s="21">
        <v>64166</v>
      </c>
      <c r="F88" s="24" t="s">
        <v>2098</v>
      </c>
    </row>
    <row r="89" spans="1:6">
      <c r="A89" s="105"/>
      <c r="B89" s="20" t="s">
        <v>1778</v>
      </c>
      <c r="C89" s="101" t="s">
        <v>507</v>
      </c>
      <c r="D89" s="21">
        <v>3003</v>
      </c>
      <c r="E89" s="21">
        <v>26528</v>
      </c>
      <c r="F89" s="24" t="s">
        <v>2098</v>
      </c>
    </row>
    <row r="90" spans="1:6">
      <c r="A90" s="105"/>
      <c r="B90" s="20" t="s">
        <v>1779</v>
      </c>
      <c r="C90" s="101" t="s">
        <v>2032</v>
      </c>
      <c r="D90" s="21">
        <v>2468</v>
      </c>
      <c r="E90" s="21">
        <v>23227</v>
      </c>
      <c r="F90" s="24" t="s">
        <v>2098</v>
      </c>
    </row>
    <row r="91" spans="1:6">
      <c r="A91" s="105"/>
      <c r="B91" s="20" t="s">
        <v>1773</v>
      </c>
      <c r="C91" s="101" t="s">
        <v>3434</v>
      </c>
      <c r="D91" s="21">
        <v>4708</v>
      </c>
      <c r="E91" s="21">
        <v>371938</v>
      </c>
      <c r="F91" s="24" t="s">
        <v>2098</v>
      </c>
    </row>
    <row r="92" spans="1:6">
      <c r="A92" s="105"/>
      <c r="B92" s="20" t="s">
        <v>1774</v>
      </c>
      <c r="C92" s="101" t="s">
        <v>2464</v>
      </c>
      <c r="D92" s="21">
        <v>4001</v>
      </c>
      <c r="E92" s="21">
        <v>208724</v>
      </c>
      <c r="F92" s="24" t="s">
        <v>2098</v>
      </c>
    </row>
    <row r="93" spans="1:6">
      <c r="A93" s="105" t="s">
        <v>2900</v>
      </c>
      <c r="B93" s="20" t="s">
        <v>1362</v>
      </c>
      <c r="C93" s="101" t="s">
        <v>1866</v>
      </c>
      <c r="D93" s="21">
        <v>1213</v>
      </c>
      <c r="E93" s="21">
        <v>11310</v>
      </c>
      <c r="F93" s="24" t="s">
        <v>2098</v>
      </c>
    </row>
    <row r="94" spans="1:6">
      <c r="A94" s="105"/>
      <c r="B94" s="20" t="s">
        <v>1364</v>
      </c>
      <c r="C94" s="101" t="s">
        <v>1394</v>
      </c>
      <c r="D94" s="21">
        <v>1964</v>
      </c>
      <c r="E94" s="21">
        <v>15983</v>
      </c>
      <c r="F94" s="24" t="s">
        <v>2098</v>
      </c>
    </row>
    <row r="95" spans="1:6">
      <c r="A95" s="105"/>
      <c r="B95" s="20" t="s">
        <v>1363</v>
      </c>
      <c r="C95" s="101" t="s">
        <v>2603</v>
      </c>
      <c r="D95" s="21">
        <v>1006</v>
      </c>
      <c r="E95" s="21">
        <v>229025</v>
      </c>
      <c r="F95" s="24" t="s">
        <v>2098</v>
      </c>
    </row>
    <row r="96" spans="1:6">
      <c r="A96" s="105"/>
      <c r="B96" s="20" t="s">
        <v>1366</v>
      </c>
      <c r="C96" s="101" t="s">
        <v>401</v>
      </c>
      <c r="D96" s="21">
        <v>1221</v>
      </c>
      <c r="E96" s="21">
        <v>10299</v>
      </c>
      <c r="F96" s="24" t="s">
        <v>2098</v>
      </c>
    </row>
    <row r="97" spans="1:6">
      <c r="A97" s="105"/>
      <c r="B97" s="20" t="s">
        <v>1365</v>
      </c>
      <c r="C97" s="101" t="s">
        <v>1229</v>
      </c>
      <c r="D97" s="21">
        <v>436</v>
      </c>
      <c r="E97" s="21">
        <v>140249</v>
      </c>
      <c r="F97" s="24" t="s">
        <v>2098</v>
      </c>
    </row>
    <row r="98" spans="1:6">
      <c r="A98" s="105"/>
      <c r="B98" s="20" t="s">
        <v>1368</v>
      </c>
      <c r="C98" s="101" t="s">
        <v>2857</v>
      </c>
      <c r="D98" s="21">
        <v>966</v>
      </c>
      <c r="E98" s="21">
        <v>25602</v>
      </c>
      <c r="F98" s="24" t="s">
        <v>2098</v>
      </c>
    </row>
    <row r="99" spans="1:6">
      <c r="A99" s="105"/>
      <c r="B99" s="20" t="s">
        <v>1367</v>
      </c>
      <c r="C99" s="101" t="s">
        <v>114</v>
      </c>
      <c r="D99" s="21">
        <v>1087</v>
      </c>
      <c r="E99" s="21">
        <v>328815</v>
      </c>
      <c r="F99" s="24" t="s">
        <v>2098</v>
      </c>
    </row>
    <row r="100" spans="1:6">
      <c r="A100" s="105"/>
      <c r="B100" s="20" t="s">
        <v>1370</v>
      </c>
      <c r="C100" s="101" t="s">
        <v>914</v>
      </c>
      <c r="D100" s="21">
        <v>2152</v>
      </c>
      <c r="E100" s="21">
        <v>49433</v>
      </c>
      <c r="F100" s="24" t="s">
        <v>2098</v>
      </c>
    </row>
    <row r="101" spans="1:6">
      <c r="A101" s="105"/>
      <c r="B101" s="20" t="s">
        <v>1369</v>
      </c>
      <c r="C101" s="101" t="s">
        <v>207</v>
      </c>
      <c r="D101" s="21">
        <v>1250</v>
      </c>
      <c r="E101" s="21">
        <v>305627</v>
      </c>
      <c r="F101" s="24" t="s">
        <v>2098</v>
      </c>
    </row>
    <row r="102" spans="1:6">
      <c r="A102" s="105"/>
      <c r="B102" s="20" t="s">
        <v>3254</v>
      </c>
      <c r="C102" s="101" t="s">
        <v>938</v>
      </c>
      <c r="D102" s="21">
        <v>3950</v>
      </c>
      <c r="E102" s="21">
        <v>84025</v>
      </c>
      <c r="F102" s="24" t="s">
        <v>2098</v>
      </c>
    </row>
    <row r="103" spans="1:6">
      <c r="A103" s="105"/>
      <c r="B103" s="20" t="s">
        <v>3255</v>
      </c>
      <c r="C103" s="101" t="s">
        <v>3107</v>
      </c>
      <c r="D103" s="21">
        <v>1777</v>
      </c>
      <c r="E103" s="21">
        <v>491569</v>
      </c>
      <c r="F103" s="24" t="s">
        <v>2098</v>
      </c>
    </row>
    <row r="104" spans="1:6">
      <c r="A104" s="105"/>
      <c r="B104" s="20" t="s">
        <v>3252</v>
      </c>
      <c r="C104" s="101" t="s">
        <v>2091</v>
      </c>
      <c r="D104" s="21">
        <v>2228</v>
      </c>
      <c r="E104" s="21">
        <v>253398</v>
      </c>
      <c r="F104" s="24" t="s">
        <v>2098</v>
      </c>
    </row>
    <row r="105" spans="1:6">
      <c r="A105" s="105"/>
      <c r="B105" s="20" t="s">
        <v>3253</v>
      </c>
      <c r="C105" s="101" t="s">
        <v>524</v>
      </c>
      <c r="D105" s="21">
        <v>2177</v>
      </c>
      <c r="E105" s="21">
        <v>814327</v>
      </c>
      <c r="F105" s="24" t="s">
        <v>2098</v>
      </c>
    </row>
    <row r="106" spans="1:6">
      <c r="A106" s="105"/>
      <c r="B106" s="20" t="s">
        <v>3258</v>
      </c>
      <c r="C106" s="101" t="s">
        <v>493</v>
      </c>
      <c r="D106" s="21">
        <v>798</v>
      </c>
      <c r="E106" s="21">
        <v>173100</v>
      </c>
      <c r="F106" s="24" t="s">
        <v>2098</v>
      </c>
    </row>
    <row r="107" spans="1:6">
      <c r="A107" s="105"/>
      <c r="B107" s="20" t="s">
        <v>3259</v>
      </c>
      <c r="C107" s="101" t="s">
        <v>1127</v>
      </c>
      <c r="D107" s="21">
        <v>69</v>
      </c>
      <c r="E107" s="21">
        <v>180204</v>
      </c>
      <c r="F107" s="24" t="s">
        <v>2608</v>
      </c>
    </row>
    <row r="108" spans="1:6">
      <c r="A108" s="105"/>
      <c r="B108" s="20" t="s">
        <v>3256</v>
      </c>
      <c r="C108" s="101" t="s">
        <v>527</v>
      </c>
      <c r="D108" s="21">
        <v>59</v>
      </c>
      <c r="E108" s="21">
        <v>1373037</v>
      </c>
      <c r="F108" s="24" t="s">
        <v>2608</v>
      </c>
    </row>
    <row r="109" spans="1:6">
      <c r="A109" s="105"/>
      <c r="B109" s="20" t="s">
        <v>3257</v>
      </c>
      <c r="C109" s="101" t="s">
        <v>31</v>
      </c>
      <c r="D109" s="21">
        <v>123</v>
      </c>
      <c r="E109" s="21">
        <v>334678</v>
      </c>
      <c r="F109" s="24" t="s">
        <v>2608</v>
      </c>
    </row>
    <row r="110" spans="1:6">
      <c r="A110" s="105"/>
      <c r="B110" s="20" t="s">
        <v>2932</v>
      </c>
      <c r="C110" s="101" t="s">
        <v>2451</v>
      </c>
      <c r="D110" s="21">
        <v>6</v>
      </c>
      <c r="E110" s="21">
        <v>230587</v>
      </c>
      <c r="F110" s="24" t="s">
        <v>2608</v>
      </c>
    </row>
    <row r="111" spans="1:6">
      <c r="A111" s="105" t="s">
        <v>585</v>
      </c>
      <c r="B111" s="20" t="s">
        <v>3801</v>
      </c>
      <c r="C111" s="101" t="s">
        <v>3497</v>
      </c>
      <c r="D111" s="21">
        <v>9</v>
      </c>
      <c r="E111" s="21">
        <v>94179</v>
      </c>
      <c r="F111" s="24" t="s">
        <v>2608</v>
      </c>
    </row>
    <row r="112" spans="1:6">
      <c r="A112" s="105"/>
      <c r="B112" s="20" t="s">
        <v>3802</v>
      </c>
      <c r="C112" s="101" t="s">
        <v>1130</v>
      </c>
      <c r="D112" s="21">
        <v>14</v>
      </c>
      <c r="E112" s="21">
        <v>150376</v>
      </c>
      <c r="F112" s="24" t="s">
        <v>2608</v>
      </c>
    </row>
    <row r="113" spans="1:6">
      <c r="A113" s="105"/>
      <c r="B113" s="20" t="s">
        <v>3803</v>
      </c>
      <c r="C113" s="101" t="s">
        <v>2970</v>
      </c>
      <c r="D113" s="21">
        <v>1967</v>
      </c>
      <c r="E113" s="21">
        <v>194887</v>
      </c>
      <c r="F113" s="24" t="s">
        <v>2098</v>
      </c>
    </row>
    <row r="114" spans="1:6">
      <c r="A114" s="105"/>
      <c r="B114" s="20" t="s">
        <v>3804</v>
      </c>
      <c r="C114" s="101" t="s">
        <v>1973</v>
      </c>
      <c r="D114" s="21">
        <v>39689</v>
      </c>
      <c r="E114" s="21">
        <v>667778</v>
      </c>
      <c r="F114" s="24" t="s">
        <v>2098</v>
      </c>
    </row>
    <row r="115" spans="1:6">
      <c r="A115" s="105" t="s">
        <v>3385</v>
      </c>
      <c r="B115" s="20" t="s">
        <v>697</v>
      </c>
      <c r="C115" s="101" t="s">
        <v>1425</v>
      </c>
      <c r="D115" s="21">
        <v>378</v>
      </c>
      <c r="E115" s="21">
        <v>245923</v>
      </c>
      <c r="F115" s="24" t="s">
        <v>2608</v>
      </c>
    </row>
    <row r="116" spans="1:6">
      <c r="A116" s="105"/>
      <c r="B116" s="20" t="s">
        <v>696</v>
      </c>
      <c r="C116" s="101" t="s">
        <v>3364</v>
      </c>
      <c r="D116" s="21">
        <v>827</v>
      </c>
      <c r="E116" s="21">
        <v>71232</v>
      </c>
      <c r="F116" s="24" t="s">
        <v>2608</v>
      </c>
    </row>
    <row r="117" spans="1:6">
      <c r="A117" s="105"/>
      <c r="B117" s="20" t="s">
        <v>3563</v>
      </c>
      <c r="C117" s="101" t="s">
        <v>3176</v>
      </c>
      <c r="D117" s="21">
        <v>220</v>
      </c>
      <c r="E117" s="21">
        <v>96041</v>
      </c>
      <c r="F117" s="24" t="s">
        <v>2608</v>
      </c>
    </row>
    <row r="118" spans="1:6">
      <c r="A118" s="105"/>
      <c r="B118" s="20" t="s">
        <v>700</v>
      </c>
      <c r="C118" s="101" t="s">
        <v>3496</v>
      </c>
      <c r="D118" s="21">
        <v>3298</v>
      </c>
      <c r="E118" s="21">
        <v>98761</v>
      </c>
      <c r="F118" s="24" t="s">
        <v>2608</v>
      </c>
    </row>
    <row r="119" spans="1:6">
      <c r="A119" s="105"/>
      <c r="B119" s="20" t="s">
        <v>3582</v>
      </c>
      <c r="C119" s="101" t="s">
        <v>3715</v>
      </c>
      <c r="D119" s="21">
        <v>846</v>
      </c>
      <c r="E119" s="21">
        <v>107542</v>
      </c>
      <c r="F119" s="24" t="s">
        <v>2608</v>
      </c>
    </row>
    <row r="120" spans="1:6">
      <c r="A120" s="105"/>
      <c r="B120" s="20" t="s">
        <v>699</v>
      </c>
      <c r="C120" s="101" t="s">
        <v>3314</v>
      </c>
      <c r="D120" s="21">
        <v>1183</v>
      </c>
      <c r="E120" s="21">
        <v>82934</v>
      </c>
      <c r="F120" s="24" t="s">
        <v>2608</v>
      </c>
    </row>
    <row r="121" spans="1:6">
      <c r="A121" s="105"/>
      <c r="B121" s="20" t="s">
        <v>698</v>
      </c>
      <c r="C121" s="101" t="s">
        <v>2227</v>
      </c>
      <c r="D121" s="21">
        <v>1091</v>
      </c>
      <c r="E121" s="21">
        <v>296479</v>
      </c>
      <c r="F121" s="24" t="s">
        <v>2608</v>
      </c>
    </row>
    <row r="122" spans="1:6">
      <c r="A122" s="105"/>
      <c r="B122" s="20" t="s">
        <v>702</v>
      </c>
      <c r="C122" s="101" t="s">
        <v>1149</v>
      </c>
      <c r="D122" s="21">
        <v>8557</v>
      </c>
      <c r="E122" s="21">
        <v>97130</v>
      </c>
      <c r="F122" s="24" t="s">
        <v>2098</v>
      </c>
    </row>
    <row r="123" spans="1:6">
      <c r="A123" s="105"/>
      <c r="B123" s="20" t="s">
        <v>3841</v>
      </c>
      <c r="C123" s="101" t="s">
        <v>2846</v>
      </c>
      <c r="D123" s="21">
        <v>9676</v>
      </c>
      <c r="E123" s="21">
        <v>255991</v>
      </c>
      <c r="F123" s="24" t="s">
        <v>2098</v>
      </c>
    </row>
    <row r="124" spans="1:6">
      <c r="A124" s="105"/>
      <c r="B124" s="20" t="s">
        <v>3842</v>
      </c>
      <c r="C124" s="101" t="s">
        <v>1439</v>
      </c>
      <c r="D124" s="21">
        <v>9692</v>
      </c>
      <c r="E124" s="21">
        <v>26369</v>
      </c>
      <c r="F124" s="24" t="s">
        <v>2098</v>
      </c>
    </row>
    <row r="125" spans="1:6">
      <c r="A125" s="105"/>
      <c r="B125" s="20" t="s">
        <v>3843</v>
      </c>
      <c r="C125" s="101" t="s">
        <v>970</v>
      </c>
      <c r="D125" s="21">
        <v>72527</v>
      </c>
      <c r="E125" s="21">
        <v>306192</v>
      </c>
      <c r="F125" s="24" t="s">
        <v>2098</v>
      </c>
    </row>
    <row r="126" spans="1:6">
      <c r="A126" s="105"/>
      <c r="B126" s="20" t="s">
        <v>3844</v>
      </c>
      <c r="C126" s="101" t="s">
        <v>1112</v>
      </c>
      <c r="D126" s="21">
        <v>16784</v>
      </c>
      <c r="E126" s="21">
        <v>390835</v>
      </c>
      <c r="F126" s="24" t="s">
        <v>2098</v>
      </c>
    </row>
    <row r="127" spans="1:6">
      <c r="A127" s="105"/>
      <c r="B127" s="20" t="s">
        <v>3837</v>
      </c>
      <c r="C127" s="101" t="s">
        <v>1212</v>
      </c>
      <c r="D127" s="21">
        <v>36554</v>
      </c>
      <c r="E127" s="21">
        <v>318160</v>
      </c>
      <c r="F127" s="24" t="s">
        <v>2098</v>
      </c>
    </row>
    <row r="128" spans="1:6">
      <c r="A128" s="105"/>
      <c r="B128" s="20" t="s">
        <v>3838</v>
      </c>
      <c r="C128" s="101" t="s">
        <v>2300</v>
      </c>
      <c r="D128" s="21">
        <v>1748</v>
      </c>
      <c r="E128" s="21">
        <v>15349</v>
      </c>
      <c r="F128" s="24" t="s">
        <v>2098</v>
      </c>
    </row>
    <row r="129" spans="1:6">
      <c r="A129" s="105"/>
      <c r="B129" s="20" t="s">
        <v>3839</v>
      </c>
      <c r="C129" s="101" t="s">
        <v>2520</v>
      </c>
      <c r="D129" s="21">
        <v>40788</v>
      </c>
      <c r="E129" s="21">
        <v>298093</v>
      </c>
      <c r="F129" s="24" t="s">
        <v>2098</v>
      </c>
    </row>
    <row r="130" spans="1:6">
      <c r="A130" s="105"/>
      <c r="B130" s="20" t="s">
        <v>3840</v>
      </c>
      <c r="C130" s="101" t="s">
        <v>2527</v>
      </c>
      <c r="D130" s="21">
        <v>94</v>
      </c>
      <c r="E130" s="21">
        <v>31005</v>
      </c>
      <c r="F130" s="24" t="s">
        <v>2098</v>
      </c>
    </row>
    <row r="131" spans="1:6">
      <c r="A131" s="105"/>
      <c r="B131" s="20" t="s">
        <v>3847</v>
      </c>
      <c r="C131" s="101" t="s">
        <v>3385</v>
      </c>
      <c r="D131" s="21">
        <v>294173</v>
      </c>
      <c r="E131" s="21">
        <v>2738036</v>
      </c>
      <c r="F131" s="24" t="s">
        <v>2098</v>
      </c>
    </row>
    <row r="132" spans="1:6">
      <c r="A132" s="105" t="s">
        <v>878</v>
      </c>
      <c r="B132" s="20" t="s">
        <v>44</v>
      </c>
      <c r="C132" s="101" t="s">
        <v>878</v>
      </c>
      <c r="D132" s="21">
        <v>604</v>
      </c>
      <c r="E132" s="21">
        <v>3237937</v>
      </c>
      <c r="F132" s="24" t="s">
        <v>2608</v>
      </c>
    </row>
    <row r="133" spans="1:6">
      <c r="A133" s="105"/>
      <c r="B133" s="20" t="s">
        <v>40</v>
      </c>
      <c r="C133" s="101" t="s">
        <v>3082</v>
      </c>
      <c r="D133" s="21">
        <v>915</v>
      </c>
      <c r="E133" s="21">
        <v>939492</v>
      </c>
      <c r="F133" s="24" t="s">
        <v>2608</v>
      </c>
    </row>
    <row r="134" spans="1:6">
      <c r="A134" s="105"/>
      <c r="B134" s="20" t="s">
        <v>41</v>
      </c>
      <c r="C134" s="101" t="s">
        <v>861</v>
      </c>
      <c r="D134" s="21">
        <v>1414</v>
      </c>
      <c r="E134" s="21">
        <v>1434461</v>
      </c>
      <c r="F134" s="24" t="s">
        <v>2608</v>
      </c>
    </row>
    <row r="135" spans="1:6">
      <c r="A135" s="105"/>
      <c r="B135" s="20" t="s">
        <v>2387</v>
      </c>
      <c r="C135" s="101" t="s">
        <v>1423</v>
      </c>
      <c r="D135" s="21">
        <v>1012</v>
      </c>
      <c r="E135" s="21">
        <v>654045</v>
      </c>
      <c r="F135" s="24" t="s">
        <v>2608</v>
      </c>
    </row>
    <row r="136" spans="1:6">
      <c r="A136" s="105"/>
      <c r="B136" s="20" t="s">
        <v>2386</v>
      </c>
      <c r="C136" s="101" t="s">
        <v>243</v>
      </c>
      <c r="D136" s="21">
        <v>1952</v>
      </c>
      <c r="E136" s="21">
        <v>108605</v>
      </c>
      <c r="F136" s="24" t="s">
        <v>2098</v>
      </c>
    </row>
    <row r="137" spans="1:6">
      <c r="A137" s="105"/>
      <c r="B137" s="20" t="s">
        <v>2389</v>
      </c>
      <c r="C137" s="101" t="s">
        <v>395</v>
      </c>
      <c r="D137" s="21">
        <v>1182</v>
      </c>
      <c r="E137" s="21">
        <v>82570</v>
      </c>
      <c r="F137" s="24" t="s">
        <v>2098</v>
      </c>
    </row>
    <row r="138" spans="1:6">
      <c r="A138" s="105"/>
      <c r="B138" s="20" t="s">
        <v>2388</v>
      </c>
      <c r="C138" s="101" t="s">
        <v>519</v>
      </c>
      <c r="D138" s="21">
        <v>941</v>
      </c>
      <c r="E138" s="21">
        <v>45860</v>
      </c>
      <c r="F138" s="24" t="s">
        <v>2098</v>
      </c>
    </row>
    <row r="139" spans="1:6">
      <c r="A139" s="105"/>
      <c r="B139" s="20" t="s">
        <v>2391</v>
      </c>
      <c r="C139" s="101" t="s">
        <v>3071</v>
      </c>
      <c r="D139" s="21">
        <v>7416</v>
      </c>
      <c r="E139" s="21">
        <v>3265033</v>
      </c>
      <c r="F139" s="24" t="s">
        <v>2608</v>
      </c>
    </row>
    <row r="140" spans="1:6">
      <c r="A140" s="105" t="s">
        <v>3505</v>
      </c>
      <c r="B140" s="20" t="s">
        <v>2413</v>
      </c>
      <c r="C140" s="101" t="s">
        <v>2080</v>
      </c>
      <c r="D140" s="21">
        <v>716943</v>
      </c>
      <c r="E140" s="21">
        <v>264474</v>
      </c>
      <c r="F140" s="24" t="s">
        <v>2098</v>
      </c>
    </row>
    <row r="141" spans="1:6">
      <c r="A141" s="105"/>
      <c r="B141" s="20" t="s">
        <v>2415</v>
      </c>
      <c r="C141" s="101" t="s">
        <v>3510</v>
      </c>
      <c r="D141" s="21">
        <v>127171</v>
      </c>
      <c r="E141" s="21">
        <v>249145</v>
      </c>
      <c r="F141" s="24" t="s">
        <v>2098</v>
      </c>
    </row>
    <row r="142" spans="1:6">
      <c r="A142" s="105"/>
      <c r="B142" s="20" t="s">
        <v>2410</v>
      </c>
      <c r="C142" s="101" t="s">
        <v>2097</v>
      </c>
      <c r="D142" s="21">
        <v>598</v>
      </c>
      <c r="E142" s="21">
        <v>22406</v>
      </c>
      <c r="F142" s="24" t="s">
        <v>2098</v>
      </c>
    </row>
    <row r="143" spans="1:6">
      <c r="A143" s="105"/>
      <c r="B143" s="20" t="s">
        <v>2412</v>
      </c>
      <c r="C143" s="101" t="s">
        <v>196</v>
      </c>
      <c r="D143" s="21">
        <v>1464</v>
      </c>
      <c r="E143" s="21">
        <v>169662</v>
      </c>
      <c r="F143" s="24" t="s">
        <v>2608</v>
      </c>
    </row>
    <row r="144" spans="1:6">
      <c r="A144" s="105"/>
      <c r="B144" s="20" t="s">
        <v>2411</v>
      </c>
      <c r="C144" s="101" t="s">
        <v>1766</v>
      </c>
      <c r="D144" s="21">
        <v>27647</v>
      </c>
      <c r="E144" s="21">
        <v>531667</v>
      </c>
      <c r="F144" s="24" t="s">
        <v>2608</v>
      </c>
    </row>
    <row r="145" spans="1:6">
      <c r="A145" s="105"/>
      <c r="B145" s="20" t="s">
        <v>2418</v>
      </c>
      <c r="C145" s="101" t="s">
        <v>1787</v>
      </c>
      <c r="D145" s="21">
        <v>238801</v>
      </c>
      <c r="E145" s="21">
        <v>238453</v>
      </c>
      <c r="F145" s="24" t="s">
        <v>2098</v>
      </c>
    </row>
    <row r="146" spans="1:6">
      <c r="A146" s="105"/>
      <c r="B146" s="20" t="s">
        <v>2417</v>
      </c>
      <c r="C146" s="101" t="s">
        <v>1027</v>
      </c>
      <c r="D146" s="21">
        <v>1131182</v>
      </c>
      <c r="E146" s="21">
        <v>1475806</v>
      </c>
      <c r="F146" s="24" t="s">
        <v>2098</v>
      </c>
    </row>
    <row r="147" spans="1:6">
      <c r="A147" s="105" t="s">
        <v>3602</v>
      </c>
      <c r="B147" s="20" t="s">
        <v>3479</v>
      </c>
      <c r="C147" s="101" t="s">
        <v>111</v>
      </c>
      <c r="D147" s="21">
        <v>3208</v>
      </c>
      <c r="E147" s="21">
        <v>45546</v>
      </c>
      <c r="F147" s="24" t="s">
        <v>2098</v>
      </c>
    </row>
    <row r="148" spans="1:6">
      <c r="A148" s="105"/>
      <c r="B148" s="20" t="s">
        <v>3480</v>
      </c>
      <c r="C148" s="101" t="s">
        <v>82</v>
      </c>
      <c r="D148" s="21">
        <v>2577</v>
      </c>
      <c r="E148" s="21">
        <v>73436</v>
      </c>
      <c r="F148" s="24" t="s">
        <v>2098</v>
      </c>
    </row>
    <row r="149" spans="1:6">
      <c r="A149" s="105"/>
      <c r="B149" s="20" t="s">
        <v>3481</v>
      </c>
      <c r="C149" s="101" t="s">
        <v>2965</v>
      </c>
      <c r="D149" s="21">
        <v>4496</v>
      </c>
      <c r="E149" s="21">
        <v>196781</v>
      </c>
      <c r="F149" s="24" t="s">
        <v>2098</v>
      </c>
    </row>
    <row r="150" spans="1:6">
      <c r="A150" s="105"/>
      <c r="B150" s="20" t="s">
        <v>3414</v>
      </c>
      <c r="C150" s="101" t="s">
        <v>543</v>
      </c>
      <c r="D150" s="21">
        <v>116</v>
      </c>
      <c r="E150" s="21">
        <v>328688</v>
      </c>
      <c r="F150" s="24" t="s">
        <v>2608</v>
      </c>
    </row>
    <row r="151" spans="1:6">
      <c r="A151" s="105"/>
      <c r="B151" s="20" t="s">
        <v>3476</v>
      </c>
      <c r="C151" s="101" t="s">
        <v>174</v>
      </c>
      <c r="D151" s="21">
        <v>10397</v>
      </c>
      <c r="E151" s="21">
        <v>644451</v>
      </c>
      <c r="F151" s="24" t="s">
        <v>2608</v>
      </c>
    </row>
    <row r="152" spans="1:6">
      <c r="A152" s="105" t="s">
        <v>1382</v>
      </c>
      <c r="B152" s="20" t="s">
        <v>141</v>
      </c>
      <c r="C152" s="101" t="s">
        <v>350</v>
      </c>
      <c r="D152" s="21">
        <v>9692</v>
      </c>
      <c r="E152" s="21">
        <v>70264</v>
      </c>
      <c r="F152" s="24" t="s">
        <v>2098</v>
      </c>
    </row>
    <row r="153" spans="1:6">
      <c r="A153" s="105"/>
      <c r="B153" s="20" t="s">
        <v>140</v>
      </c>
      <c r="C153" s="101" t="s">
        <v>440</v>
      </c>
      <c r="D153" s="21">
        <v>378</v>
      </c>
      <c r="E153" s="21">
        <v>880095</v>
      </c>
      <c r="F153" s="24" t="s">
        <v>2608</v>
      </c>
    </row>
    <row r="154" spans="1:6">
      <c r="A154" s="105"/>
      <c r="B154" s="20" t="s">
        <v>139</v>
      </c>
      <c r="C154" s="101" t="s">
        <v>1969</v>
      </c>
      <c r="D154" s="21">
        <v>9922</v>
      </c>
      <c r="E154" s="21">
        <v>178703</v>
      </c>
      <c r="F154" s="24" t="s">
        <v>2098</v>
      </c>
    </row>
    <row r="155" spans="1:6">
      <c r="A155" s="105"/>
      <c r="B155" s="20" t="s">
        <v>3885</v>
      </c>
      <c r="C155" s="101" t="s">
        <v>2600</v>
      </c>
      <c r="D155" s="21">
        <v>3484</v>
      </c>
      <c r="E155" s="21">
        <v>373767</v>
      </c>
      <c r="F155" s="24" t="s">
        <v>2608</v>
      </c>
    </row>
    <row r="156" spans="1:6">
      <c r="A156" s="105"/>
      <c r="B156" s="20" t="s">
        <v>137</v>
      </c>
      <c r="C156" s="101" t="s">
        <v>3271</v>
      </c>
      <c r="D156" s="21">
        <v>9429</v>
      </c>
      <c r="E156" s="21">
        <v>195710</v>
      </c>
      <c r="F156" s="24" t="s">
        <v>2098</v>
      </c>
    </row>
    <row r="157" spans="1:6">
      <c r="A157" s="105"/>
      <c r="B157" s="20" t="s">
        <v>136</v>
      </c>
      <c r="C157" s="101" t="s">
        <v>1282</v>
      </c>
      <c r="D157" s="21">
        <v>9179</v>
      </c>
      <c r="E157" s="21">
        <v>147149</v>
      </c>
      <c r="F157" s="24" t="s">
        <v>2098</v>
      </c>
    </row>
    <row r="158" spans="1:6">
      <c r="A158" s="105"/>
      <c r="B158" s="20" t="s">
        <v>135</v>
      </c>
      <c r="C158" s="101" t="s">
        <v>378</v>
      </c>
      <c r="D158" s="21">
        <v>13056</v>
      </c>
      <c r="E158" s="21">
        <v>237958</v>
      </c>
      <c r="F158" s="24" t="s">
        <v>2098</v>
      </c>
    </row>
    <row r="159" spans="1:6">
      <c r="A159" s="105"/>
      <c r="B159" s="20" t="s">
        <v>147</v>
      </c>
      <c r="C159" s="101" t="s">
        <v>1410</v>
      </c>
      <c r="D159" s="21">
        <v>13769</v>
      </c>
      <c r="E159" s="21">
        <v>17542</v>
      </c>
      <c r="F159" s="24" t="s">
        <v>2098</v>
      </c>
    </row>
    <row r="160" spans="1:6">
      <c r="A160" s="105"/>
      <c r="B160" s="20" t="s">
        <v>146</v>
      </c>
      <c r="C160" s="101" t="s">
        <v>3532</v>
      </c>
      <c r="D160" s="21">
        <v>7231</v>
      </c>
      <c r="E160" s="21">
        <v>2101188</v>
      </c>
      <c r="F160" s="24" t="s">
        <v>2098</v>
      </c>
    </row>
    <row r="161" spans="1:6">
      <c r="A161" s="105" t="s">
        <v>3360</v>
      </c>
      <c r="B161" s="20" t="s">
        <v>444</v>
      </c>
      <c r="C161" s="101" t="s">
        <v>817</v>
      </c>
      <c r="D161" s="21">
        <v>2044</v>
      </c>
      <c r="E161" s="21">
        <v>162152</v>
      </c>
      <c r="F161" s="24" t="s">
        <v>2608</v>
      </c>
    </row>
    <row r="162" spans="1:6" ht="15.75" thickBot="1">
      <c r="A162" s="106"/>
      <c r="B162" s="64" t="s">
        <v>445</v>
      </c>
      <c r="C162" s="102" t="s">
        <v>3774</v>
      </c>
      <c r="D162" s="65">
        <v>502187</v>
      </c>
      <c r="E162" s="65">
        <v>161457</v>
      </c>
      <c r="F162" s="66" t="s">
        <v>2098</v>
      </c>
    </row>
    <row r="163" spans="1:6">
      <c r="A163" s="25"/>
    </row>
    <row r="164" spans="1:6">
      <c r="A164" s="326" t="s">
        <v>2833</v>
      </c>
      <c r="B164" s="326"/>
      <c r="C164" s="326"/>
      <c r="D164" s="326"/>
      <c r="E164" s="326"/>
      <c r="F164" s="326"/>
    </row>
    <row r="165" spans="1:6">
      <c r="A165" s="88" t="s">
        <v>2834</v>
      </c>
    </row>
    <row r="166" spans="1:6" ht="11.25" customHeight="1">
      <c r="A166" s="25"/>
    </row>
    <row r="167" spans="1:6">
      <c r="A167" s="326" t="s">
        <v>2835</v>
      </c>
      <c r="B167" s="326"/>
      <c r="C167" s="326"/>
      <c r="D167" s="326"/>
      <c r="E167" s="326"/>
      <c r="F167" s="326"/>
    </row>
    <row r="168" spans="1:6">
      <c r="A168" s="88" t="s">
        <v>2836</v>
      </c>
    </row>
  </sheetData>
  <mergeCells count="5">
    <mergeCell ref="A164:F164"/>
    <mergeCell ref="A167:F167"/>
    <mergeCell ref="A1:F1"/>
    <mergeCell ref="A3:F3"/>
    <mergeCell ref="A4:F4"/>
  </mergeCells>
  <phoneticPr fontId="3" type="noConversion"/>
  <hyperlinks>
    <hyperlink ref="A165" r:id="rId1"/>
    <hyperlink ref="A168" r:id="rId2"/>
  </hyperlinks>
  <pageMargins left="0.70866141732283472" right="0.70866141732283472" top="0.74803149606299213" bottom="0.74803149606299213" header="0.31496062992125984" footer="0.31496062992125984"/>
  <pageSetup paperSize="9" scale="45" orientation="portrait" horizontalDpi="4294967293" verticalDpi="1200" r:id="rId3"/>
  <rowBreaks count="1" manualBreakCount="1">
    <brk id="108" max="6" man="1"/>
  </row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23"/>
  <sheetViews>
    <sheetView view="pageBreakPreview" topLeftCell="A7" zoomScale="86" zoomScaleNormal="286" zoomScaleSheetLayoutView="86" workbookViewId="0">
      <selection activeCell="B5" sqref="C5"/>
    </sheetView>
  </sheetViews>
  <sheetFormatPr baseColWidth="10" defaultColWidth="9.140625" defaultRowHeight="15"/>
  <cols>
    <col min="1" max="1" width="38.7109375" style="62" bestFit="1" customWidth="1"/>
    <col min="2" max="2" width="14.85546875" style="9" bestFit="1" customWidth="1"/>
    <col min="3" max="3" width="17.42578125" style="9" bestFit="1" customWidth="1"/>
    <col min="4" max="4" width="17.140625" style="9" bestFit="1" customWidth="1"/>
    <col min="5" max="5" width="18.140625" style="9" bestFit="1" customWidth="1"/>
    <col min="6" max="6" width="12" style="9" bestFit="1" customWidth="1"/>
    <col min="7" max="16384" width="9.140625" style="9"/>
  </cols>
  <sheetData>
    <row r="1" spans="1:9" ht="18">
      <c r="A1" s="329" t="s">
        <v>1078</v>
      </c>
      <c r="B1" s="329"/>
      <c r="C1" s="329"/>
      <c r="D1" s="329"/>
      <c r="E1" s="329"/>
      <c r="F1" s="329"/>
      <c r="G1" s="27"/>
      <c r="H1" s="27"/>
      <c r="I1" s="28"/>
    </row>
    <row r="2" spans="1:9">
      <c r="A2" s="1"/>
      <c r="B2" s="30"/>
      <c r="C2" s="1"/>
      <c r="D2" s="1"/>
      <c r="E2" s="1"/>
      <c r="F2" s="1"/>
    </row>
    <row r="3" spans="1:9" ht="16.5">
      <c r="A3" s="330" t="s">
        <v>4035</v>
      </c>
      <c r="B3" s="330"/>
      <c r="C3" s="330"/>
      <c r="D3" s="330"/>
      <c r="E3" s="330"/>
      <c r="F3" s="330"/>
      <c r="G3" s="27"/>
      <c r="H3" s="27"/>
      <c r="I3" s="27"/>
    </row>
    <row r="4" spans="1:9" ht="16.5">
      <c r="A4" s="330" t="s">
        <v>1625</v>
      </c>
      <c r="B4" s="330"/>
      <c r="C4" s="330"/>
      <c r="D4" s="330"/>
      <c r="E4" s="330"/>
      <c r="F4" s="330"/>
      <c r="G4" s="27"/>
      <c r="H4" s="27"/>
      <c r="I4" s="27"/>
    </row>
    <row r="5" spans="1:9" ht="15.75" thickBot="1"/>
    <row r="6" spans="1:9" s="138" customFormat="1" ht="55.5" customHeight="1" thickBot="1">
      <c r="A6" s="112" t="s">
        <v>1079</v>
      </c>
      <c r="B6" s="113" t="s">
        <v>3121</v>
      </c>
      <c r="C6" s="113" t="s">
        <v>2841</v>
      </c>
      <c r="D6" s="113" t="s">
        <v>2429</v>
      </c>
      <c r="E6" s="113" t="s">
        <v>2757</v>
      </c>
      <c r="F6" s="114" t="s">
        <v>2207</v>
      </c>
    </row>
    <row r="7" spans="1:9" ht="27.75" customHeight="1">
      <c r="A7" s="139" t="s">
        <v>1676</v>
      </c>
      <c r="B7" s="20">
        <v>30</v>
      </c>
      <c r="C7" s="20">
        <v>31</v>
      </c>
      <c r="D7" s="20">
        <v>4</v>
      </c>
      <c r="E7" s="20">
        <v>3</v>
      </c>
      <c r="F7" s="39">
        <v>1</v>
      </c>
    </row>
    <row r="8" spans="1:9" ht="14.1" customHeight="1">
      <c r="A8" s="139" t="s">
        <v>3408</v>
      </c>
      <c r="B8" s="20">
        <v>7</v>
      </c>
      <c r="C8" s="20">
        <v>7</v>
      </c>
      <c r="D8" s="20">
        <v>2</v>
      </c>
      <c r="E8" s="20"/>
      <c r="F8" s="39"/>
    </row>
    <row r="9" spans="1:9" ht="14.1" customHeight="1">
      <c r="A9" s="139" t="s">
        <v>1534</v>
      </c>
      <c r="B9" s="20">
        <v>4</v>
      </c>
      <c r="C9" s="20">
        <v>10</v>
      </c>
      <c r="D9" s="20">
        <v>4</v>
      </c>
      <c r="E9" s="20">
        <v>3</v>
      </c>
      <c r="F9" s="39"/>
    </row>
    <row r="10" spans="1:9" ht="14.1" customHeight="1">
      <c r="A10" s="139" t="s">
        <v>2325</v>
      </c>
      <c r="B10" s="20">
        <v>15</v>
      </c>
      <c r="C10" s="20">
        <v>1</v>
      </c>
      <c r="D10" s="20"/>
      <c r="E10" s="20">
        <v>1</v>
      </c>
      <c r="F10" s="39"/>
    </row>
    <row r="11" spans="1:9" ht="14.1" customHeight="1">
      <c r="A11" s="139" t="s">
        <v>3908</v>
      </c>
      <c r="B11" s="20">
        <v>28</v>
      </c>
      <c r="C11" s="20">
        <v>16</v>
      </c>
      <c r="D11" s="20">
        <v>1</v>
      </c>
      <c r="E11" s="20"/>
      <c r="F11" s="39"/>
    </row>
    <row r="12" spans="1:9" ht="14.1" customHeight="1">
      <c r="A12" s="139" t="s">
        <v>2007</v>
      </c>
      <c r="B12" s="20">
        <v>2</v>
      </c>
      <c r="C12" s="20">
        <v>7</v>
      </c>
      <c r="D12" s="20">
        <v>2</v>
      </c>
      <c r="E12" s="20"/>
      <c r="F12" s="39"/>
    </row>
    <row r="13" spans="1:9" ht="14.1" customHeight="1">
      <c r="A13" s="139" t="s">
        <v>3498</v>
      </c>
      <c r="B13" s="20">
        <v>20</v>
      </c>
      <c r="C13" s="20">
        <v>12</v>
      </c>
      <c r="D13" s="20">
        <v>1</v>
      </c>
      <c r="E13" s="20"/>
      <c r="F13" s="39"/>
    </row>
    <row r="14" spans="1:9" ht="14.1" customHeight="1">
      <c r="A14" s="139" t="s">
        <v>138</v>
      </c>
      <c r="B14" s="20">
        <v>9</v>
      </c>
      <c r="C14" s="20">
        <v>3</v>
      </c>
      <c r="D14" s="20">
        <v>1</v>
      </c>
      <c r="E14" s="20">
        <v>1</v>
      </c>
      <c r="F14" s="39"/>
    </row>
    <row r="15" spans="1:9" ht="14.1" customHeight="1">
      <c r="A15" s="139" t="s">
        <v>3924</v>
      </c>
      <c r="B15" s="20">
        <v>13</v>
      </c>
      <c r="C15" s="20">
        <v>22</v>
      </c>
      <c r="D15" s="20">
        <v>5</v>
      </c>
      <c r="E15" s="20">
        <v>13</v>
      </c>
      <c r="F15" s="39">
        <v>9</v>
      </c>
    </row>
    <row r="16" spans="1:9" ht="14.1" customHeight="1">
      <c r="A16" s="139" t="s">
        <v>2900</v>
      </c>
      <c r="B16" s="20">
        <v>33</v>
      </c>
      <c r="C16" s="20">
        <v>11</v>
      </c>
      <c r="D16" s="20">
        <v>4</v>
      </c>
      <c r="E16" s="20">
        <v>1</v>
      </c>
      <c r="F16" s="39">
        <v>1</v>
      </c>
    </row>
    <row r="17" spans="1:6" ht="14.1" customHeight="1">
      <c r="A17" s="139" t="s">
        <v>585</v>
      </c>
      <c r="B17" s="20">
        <v>7</v>
      </c>
      <c r="C17" s="20"/>
      <c r="D17" s="20"/>
      <c r="E17" s="20"/>
      <c r="F17" s="39"/>
    </row>
    <row r="18" spans="1:6" ht="14.1" customHeight="1">
      <c r="A18" s="139" t="s">
        <v>3385</v>
      </c>
      <c r="B18" s="20">
        <v>26</v>
      </c>
      <c r="C18" s="20">
        <v>9</v>
      </c>
      <c r="D18" s="20">
        <v>1</v>
      </c>
      <c r="E18" s="20"/>
      <c r="F18" s="39"/>
    </row>
    <row r="19" spans="1:6" ht="14.1" customHeight="1">
      <c r="A19" s="139" t="s">
        <v>878</v>
      </c>
      <c r="B19" s="20">
        <v>6</v>
      </c>
      <c r="C19" s="20">
        <v>13</v>
      </c>
      <c r="D19" s="20">
        <v>12</v>
      </c>
      <c r="E19" s="20">
        <v>8</v>
      </c>
      <c r="F19" s="39">
        <v>8</v>
      </c>
    </row>
    <row r="20" spans="1:6" ht="14.1" customHeight="1">
      <c r="A20" s="139" t="s">
        <v>3505</v>
      </c>
      <c r="B20" s="20">
        <v>3</v>
      </c>
      <c r="C20" s="20">
        <v>3</v>
      </c>
      <c r="D20" s="20">
        <v>1</v>
      </c>
      <c r="E20" s="20"/>
      <c r="F20" s="39">
        <v>1</v>
      </c>
    </row>
    <row r="21" spans="1:6" ht="14.1" customHeight="1">
      <c r="A21" s="139" t="s">
        <v>3602</v>
      </c>
      <c r="B21" s="20">
        <v>4</v>
      </c>
      <c r="C21" s="20">
        <v>2</v>
      </c>
      <c r="D21" s="20">
        <v>1</v>
      </c>
      <c r="E21" s="20"/>
      <c r="F21" s="39"/>
    </row>
    <row r="22" spans="1:6" ht="14.1" customHeight="1">
      <c r="A22" s="139" t="s">
        <v>1382</v>
      </c>
      <c r="B22" s="20">
        <v>5</v>
      </c>
      <c r="C22" s="20">
        <v>9</v>
      </c>
      <c r="D22" s="20">
        <v>4</v>
      </c>
      <c r="E22" s="20">
        <v>3</v>
      </c>
      <c r="F22" s="39"/>
    </row>
    <row r="23" spans="1:6" ht="14.1" customHeight="1" thickBot="1">
      <c r="A23" s="140" t="s">
        <v>3360</v>
      </c>
      <c r="B23" s="64">
        <v>5</v>
      </c>
      <c r="C23" s="64"/>
      <c r="D23" s="64"/>
      <c r="E23" s="64"/>
      <c r="F23" s="48"/>
    </row>
  </sheetData>
  <mergeCells count="3">
    <mergeCell ref="A3:F3"/>
    <mergeCell ref="A4:F4"/>
    <mergeCell ref="A1:F1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8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23"/>
  <sheetViews>
    <sheetView view="pageBreakPreview" topLeftCell="A7" zoomScale="87" zoomScaleNormal="55" zoomScaleSheetLayoutView="87" workbookViewId="0">
      <selection activeCell="B5" sqref="C5"/>
    </sheetView>
  </sheetViews>
  <sheetFormatPr baseColWidth="10" defaultColWidth="9.140625" defaultRowHeight="15"/>
  <cols>
    <col min="1" max="1" width="38" style="9" customWidth="1"/>
    <col min="2" max="6" width="18.28515625" style="9" customWidth="1"/>
    <col min="7" max="16384" width="9.140625" style="9"/>
  </cols>
  <sheetData>
    <row r="1" spans="1:6" ht="18">
      <c r="A1" s="329" t="s">
        <v>1078</v>
      </c>
      <c r="B1" s="329"/>
      <c r="C1" s="329"/>
      <c r="D1" s="329"/>
      <c r="E1" s="329"/>
      <c r="F1" s="329"/>
    </row>
    <row r="2" spans="1:6">
      <c r="A2" s="1"/>
      <c r="B2" s="30"/>
      <c r="C2" s="1"/>
      <c r="D2" s="1"/>
      <c r="E2" s="1"/>
      <c r="F2" s="1"/>
    </row>
    <row r="3" spans="1:6" ht="16.5">
      <c r="A3" s="330" t="s">
        <v>1626</v>
      </c>
      <c r="B3" s="330"/>
      <c r="C3" s="330"/>
      <c r="D3" s="330"/>
      <c r="E3" s="330"/>
      <c r="F3" s="330"/>
    </row>
    <row r="4" spans="1:6" ht="16.5">
      <c r="A4" s="330" t="s">
        <v>1627</v>
      </c>
      <c r="B4" s="330"/>
      <c r="C4" s="330"/>
      <c r="D4" s="330"/>
      <c r="E4" s="330"/>
      <c r="F4" s="330"/>
    </row>
    <row r="5" spans="1:6" ht="15.75" thickBot="1"/>
    <row r="6" spans="1:6" ht="39.75" customHeight="1" thickBot="1">
      <c r="A6" s="112" t="s">
        <v>1079</v>
      </c>
      <c r="B6" s="113" t="s">
        <v>1022</v>
      </c>
      <c r="C6" s="113" t="s">
        <v>1737</v>
      </c>
      <c r="D6" s="113" t="s">
        <v>1980</v>
      </c>
      <c r="E6" s="113" t="s">
        <v>3384</v>
      </c>
      <c r="F6" s="114" t="s">
        <v>1025</v>
      </c>
    </row>
    <row r="7" spans="1:6" ht="21.75" customHeight="1">
      <c r="A7" s="141" t="s">
        <v>1676</v>
      </c>
      <c r="B7" s="76">
        <v>17</v>
      </c>
      <c r="C7" s="76">
        <v>35</v>
      </c>
      <c r="D7" s="76">
        <v>14</v>
      </c>
      <c r="E7" s="76">
        <v>3</v>
      </c>
      <c r="F7" s="77"/>
    </row>
    <row r="8" spans="1:6" ht="14.1" customHeight="1">
      <c r="A8" s="142" t="s">
        <v>3408</v>
      </c>
      <c r="B8" s="32">
        <v>6</v>
      </c>
      <c r="C8" s="32">
        <v>6</v>
      </c>
      <c r="D8" s="32">
        <v>4</v>
      </c>
      <c r="E8" s="32"/>
      <c r="F8" s="73"/>
    </row>
    <row r="9" spans="1:6" ht="14.1" customHeight="1">
      <c r="A9" s="142" t="s">
        <v>1534</v>
      </c>
      <c r="B9" s="32">
        <v>1</v>
      </c>
      <c r="C9" s="32">
        <v>11</v>
      </c>
      <c r="D9" s="32">
        <v>8</v>
      </c>
      <c r="E9" s="32">
        <v>1</v>
      </c>
      <c r="F9" s="73"/>
    </row>
    <row r="10" spans="1:6" ht="14.1" customHeight="1">
      <c r="A10" s="142" t="s">
        <v>2325</v>
      </c>
      <c r="B10" s="32">
        <v>7</v>
      </c>
      <c r="C10" s="32">
        <v>8</v>
      </c>
      <c r="D10" s="32">
        <v>2</v>
      </c>
      <c r="E10" s="32"/>
      <c r="F10" s="73"/>
    </row>
    <row r="11" spans="1:6" ht="14.1" customHeight="1">
      <c r="A11" s="142" t="s">
        <v>3908</v>
      </c>
      <c r="B11" s="32">
        <v>9</v>
      </c>
      <c r="C11" s="32">
        <v>27</v>
      </c>
      <c r="D11" s="32">
        <v>8</v>
      </c>
      <c r="E11" s="32">
        <v>1</v>
      </c>
      <c r="F11" s="73"/>
    </row>
    <row r="12" spans="1:6" ht="14.1" customHeight="1">
      <c r="A12" s="142" t="s">
        <v>2007</v>
      </c>
      <c r="B12" s="32">
        <v>1</v>
      </c>
      <c r="C12" s="32">
        <v>9</v>
      </c>
      <c r="D12" s="32">
        <v>1</v>
      </c>
      <c r="E12" s="32"/>
      <c r="F12" s="73"/>
    </row>
    <row r="13" spans="1:6" ht="14.1" customHeight="1">
      <c r="A13" s="142" t="s">
        <v>3498</v>
      </c>
      <c r="B13" s="32">
        <v>8</v>
      </c>
      <c r="C13" s="32">
        <v>18</v>
      </c>
      <c r="D13" s="32">
        <v>6</v>
      </c>
      <c r="E13" s="32">
        <v>1</v>
      </c>
      <c r="F13" s="73"/>
    </row>
    <row r="14" spans="1:6" ht="14.1" customHeight="1">
      <c r="A14" s="142" t="s">
        <v>138</v>
      </c>
      <c r="B14" s="32">
        <v>4</v>
      </c>
      <c r="C14" s="32">
        <v>6</v>
      </c>
      <c r="D14" s="32">
        <v>1</v>
      </c>
      <c r="E14" s="32">
        <v>3</v>
      </c>
      <c r="F14" s="73"/>
    </row>
    <row r="15" spans="1:6" ht="14.1" customHeight="1">
      <c r="A15" s="142" t="s">
        <v>3924</v>
      </c>
      <c r="B15" s="32">
        <v>8</v>
      </c>
      <c r="C15" s="32">
        <v>27</v>
      </c>
      <c r="D15" s="32">
        <v>23</v>
      </c>
      <c r="E15" s="32">
        <v>4</v>
      </c>
      <c r="F15" s="73"/>
    </row>
    <row r="16" spans="1:6" ht="14.1" customHeight="1">
      <c r="A16" s="142" t="s">
        <v>2900</v>
      </c>
      <c r="B16" s="32">
        <v>20</v>
      </c>
      <c r="C16" s="32">
        <v>15</v>
      </c>
      <c r="D16" s="32">
        <v>8</v>
      </c>
      <c r="E16" s="32">
        <v>7</v>
      </c>
      <c r="F16" s="73"/>
    </row>
    <row r="17" spans="1:6" ht="14.1" customHeight="1">
      <c r="A17" s="142" t="s">
        <v>585</v>
      </c>
      <c r="B17" s="32">
        <v>6</v>
      </c>
      <c r="C17" s="32">
        <v>1</v>
      </c>
      <c r="D17" s="32"/>
      <c r="E17" s="32"/>
      <c r="F17" s="73"/>
    </row>
    <row r="18" spans="1:6" ht="14.1" customHeight="1">
      <c r="A18" s="142" t="s">
        <v>3385</v>
      </c>
      <c r="B18" s="32">
        <v>18</v>
      </c>
      <c r="C18" s="32">
        <v>15</v>
      </c>
      <c r="D18" s="32">
        <v>2</v>
      </c>
      <c r="E18" s="32">
        <v>1</v>
      </c>
      <c r="F18" s="73"/>
    </row>
    <row r="19" spans="1:6" ht="14.1" customHeight="1">
      <c r="A19" s="142" t="s">
        <v>878</v>
      </c>
      <c r="B19" s="32">
        <v>3</v>
      </c>
      <c r="C19" s="32">
        <v>6</v>
      </c>
      <c r="D19" s="32">
        <v>8</v>
      </c>
      <c r="E19" s="32">
        <v>27</v>
      </c>
      <c r="F19" s="73">
        <v>3</v>
      </c>
    </row>
    <row r="20" spans="1:6" ht="14.1" customHeight="1">
      <c r="A20" s="142" t="s">
        <v>3505</v>
      </c>
      <c r="B20" s="32">
        <v>1</v>
      </c>
      <c r="C20" s="32">
        <v>6</v>
      </c>
      <c r="D20" s="32"/>
      <c r="E20" s="32">
        <v>1</v>
      </c>
      <c r="F20" s="73"/>
    </row>
    <row r="21" spans="1:6" ht="14.1" customHeight="1">
      <c r="A21" s="142" t="s">
        <v>3602</v>
      </c>
      <c r="B21" s="32">
        <v>4</v>
      </c>
      <c r="C21" s="32">
        <v>3</v>
      </c>
      <c r="D21" s="32"/>
      <c r="E21" s="32"/>
      <c r="F21" s="73"/>
    </row>
    <row r="22" spans="1:6" ht="14.1" customHeight="1">
      <c r="A22" s="142" t="s">
        <v>1382</v>
      </c>
      <c r="B22" s="32">
        <v>5</v>
      </c>
      <c r="C22" s="32">
        <v>10</v>
      </c>
      <c r="D22" s="32">
        <v>6</v>
      </c>
      <c r="E22" s="32"/>
      <c r="F22" s="73"/>
    </row>
    <row r="23" spans="1:6" ht="14.1" customHeight="1" thickBot="1">
      <c r="A23" s="143" t="s">
        <v>3360</v>
      </c>
      <c r="B23" s="74">
        <v>4</v>
      </c>
      <c r="C23" s="74">
        <v>1</v>
      </c>
      <c r="D23" s="74"/>
      <c r="E23" s="74"/>
      <c r="F23" s="75"/>
    </row>
  </sheetData>
  <mergeCells count="3">
    <mergeCell ref="A1:F1"/>
    <mergeCell ref="A3:F3"/>
    <mergeCell ref="A4:F4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3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4"/>
  <sheetViews>
    <sheetView view="pageBreakPreview" zoomScale="91" zoomScaleNormal="85" zoomScaleSheetLayoutView="91" workbookViewId="0">
      <selection activeCell="B5" sqref="C5"/>
    </sheetView>
  </sheetViews>
  <sheetFormatPr baseColWidth="10" defaultColWidth="9.140625" defaultRowHeight="12.75"/>
  <cols>
    <col min="1" max="1" width="39.28515625" style="50" customWidth="1"/>
    <col min="2" max="6" width="21.28515625" style="51" customWidth="1"/>
    <col min="7" max="16384" width="9.140625" style="50"/>
  </cols>
  <sheetData>
    <row r="1" spans="1:9" ht="18">
      <c r="A1" s="329" t="s">
        <v>1078</v>
      </c>
      <c r="B1" s="329"/>
      <c r="C1" s="329"/>
      <c r="D1" s="329"/>
      <c r="E1" s="329"/>
      <c r="F1" s="329"/>
      <c r="G1" s="351"/>
      <c r="H1" s="27"/>
      <c r="I1" s="27"/>
    </row>
    <row r="2" spans="1:9" ht="15">
      <c r="A2" s="78"/>
      <c r="B2" s="30"/>
      <c r="C2" s="30"/>
      <c r="D2" s="30"/>
      <c r="E2" s="30"/>
      <c r="F2" s="30"/>
      <c r="G2" s="27"/>
      <c r="H2" s="27"/>
      <c r="I2" s="27"/>
    </row>
    <row r="3" spans="1:9" ht="16.5">
      <c r="A3" s="330" t="s">
        <v>4038</v>
      </c>
      <c r="B3" s="330"/>
      <c r="C3" s="330"/>
      <c r="D3" s="330"/>
      <c r="E3" s="330"/>
      <c r="F3" s="330"/>
      <c r="G3" s="351"/>
      <c r="H3" s="27"/>
      <c r="I3" s="27"/>
    </row>
    <row r="4" spans="1:9" ht="15">
      <c r="A4" s="330" t="s">
        <v>1628</v>
      </c>
      <c r="B4" s="330"/>
      <c r="C4" s="330"/>
      <c r="D4" s="330"/>
      <c r="E4" s="330"/>
      <c r="F4" s="330"/>
      <c r="G4" s="351"/>
      <c r="H4" s="27"/>
      <c r="I4" s="27"/>
    </row>
    <row r="6" spans="1:9" ht="13.5" thickBot="1"/>
    <row r="7" spans="1:9" ht="36.75" customHeight="1" thickBot="1">
      <c r="A7" s="112" t="s">
        <v>1606</v>
      </c>
      <c r="B7" s="113" t="s">
        <v>1607</v>
      </c>
      <c r="C7" s="113" t="s">
        <v>2379</v>
      </c>
      <c r="D7" s="113" t="s">
        <v>1608</v>
      </c>
      <c r="E7" s="113" t="s">
        <v>1609</v>
      </c>
      <c r="F7" s="114" t="s">
        <v>1610</v>
      </c>
    </row>
    <row r="8" spans="1:9" ht="23.25" customHeight="1">
      <c r="A8" s="135" t="s">
        <v>3909</v>
      </c>
      <c r="B8" s="44" t="s">
        <v>3199</v>
      </c>
      <c r="C8" s="44">
        <v>78.739999999999995</v>
      </c>
      <c r="D8" s="44">
        <v>5.1000000000000005</v>
      </c>
      <c r="E8" s="44">
        <v>30</v>
      </c>
      <c r="F8" s="45">
        <v>167</v>
      </c>
    </row>
    <row r="9" spans="1:9" ht="14.1" customHeight="1">
      <c r="A9" s="125" t="s">
        <v>2808</v>
      </c>
      <c r="B9" s="20" t="s">
        <v>151</v>
      </c>
      <c r="C9" s="20">
        <v>99.75</v>
      </c>
      <c r="D9" s="20">
        <v>7</v>
      </c>
      <c r="E9" s="20">
        <v>21</v>
      </c>
      <c r="F9" s="39">
        <v>91</v>
      </c>
    </row>
    <row r="10" spans="1:9" ht="14.1" customHeight="1">
      <c r="A10" s="125" t="s">
        <v>3785</v>
      </c>
      <c r="B10" s="20" t="s">
        <v>732</v>
      </c>
      <c r="C10" s="20">
        <v>96</v>
      </c>
      <c r="D10" s="20">
        <v>7</v>
      </c>
      <c r="E10" s="20">
        <v>21</v>
      </c>
      <c r="F10" s="39">
        <v>278</v>
      </c>
    </row>
    <row r="11" spans="1:9" ht="14.1" customHeight="1">
      <c r="A11" s="125" t="s">
        <v>2148</v>
      </c>
      <c r="B11" s="20" t="s">
        <v>1557</v>
      </c>
      <c r="C11" s="20">
        <v>97.34</v>
      </c>
      <c r="D11" s="20">
        <v>4.5</v>
      </c>
      <c r="E11" s="20">
        <v>19</v>
      </c>
      <c r="F11" s="39">
        <v>334</v>
      </c>
    </row>
    <row r="12" spans="1:9" ht="14.1" customHeight="1">
      <c r="A12" s="125" t="s">
        <v>2155</v>
      </c>
      <c r="B12" s="20" t="s">
        <v>1704</v>
      </c>
      <c r="C12" s="20">
        <v>80.12</v>
      </c>
      <c r="D12" s="20">
        <v>1</v>
      </c>
      <c r="E12" s="20">
        <v>17</v>
      </c>
      <c r="F12" s="39">
        <v>43</v>
      </c>
    </row>
    <row r="13" spans="1:9" ht="14.1" customHeight="1">
      <c r="A13" s="125" t="s">
        <v>3937</v>
      </c>
      <c r="B13" s="20" t="s">
        <v>454</v>
      </c>
      <c r="C13" s="20">
        <v>93.74</v>
      </c>
      <c r="D13" s="20">
        <v>3</v>
      </c>
      <c r="E13" s="20">
        <v>16</v>
      </c>
      <c r="F13" s="39">
        <v>726</v>
      </c>
    </row>
    <row r="14" spans="1:9" ht="14.1" customHeight="1">
      <c r="A14" s="125" t="s">
        <v>3128</v>
      </c>
      <c r="B14" s="20" t="s">
        <v>3029</v>
      </c>
      <c r="C14" s="20">
        <v>99.81</v>
      </c>
      <c r="D14" s="20">
        <v>5</v>
      </c>
      <c r="E14" s="20">
        <v>16</v>
      </c>
      <c r="F14" s="39">
        <v>41</v>
      </c>
    </row>
    <row r="15" spans="1:9" ht="14.1" customHeight="1">
      <c r="A15" s="125" t="s">
        <v>1547</v>
      </c>
      <c r="B15" s="20" t="s">
        <v>1398</v>
      </c>
      <c r="C15" s="20">
        <v>81.760000000000005</v>
      </c>
      <c r="D15" s="20">
        <v>3.5</v>
      </c>
      <c r="E15" s="20">
        <v>15</v>
      </c>
      <c r="F15" s="39">
        <v>448</v>
      </c>
    </row>
    <row r="16" spans="1:9" ht="14.1" customHeight="1">
      <c r="A16" s="125" t="s">
        <v>1724</v>
      </c>
      <c r="B16" s="20" t="s">
        <v>3816</v>
      </c>
      <c r="C16" s="20">
        <v>98.600000000000009</v>
      </c>
      <c r="D16" s="20">
        <v>4.5</v>
      </c>
      <c r="E16" s="20">
        <v>15</v>
      </c>
      <c r="F16" s="39">
        <v>316</v>
      </c>
    </row>
    <row r="17" spans="1:6" ht="14.1" customHeight="1">
      <c r="A17" s="125" t="s">
        <v>1035</v>
      </c>
      <c r="B17" s="20" t="s">
        <v>2604</v>
      </c>
      <c r="C17" s="20">
        <v>93.63</v>
      </c>
      <c r="D17" s="20">
        <v>6.1000000000000005</v>
      </c>
      <c r="E17" s="20">
        <v>14</v>
      </c>
      <c r="F17" s="39">
        <v>64</v>
      </c>
    </row>
    <row r="18" spans="1:6" ht="14.1" customHeight="1">
      <c r="A18" s="125" t="s">
        <v>3063</v>
      </c>
      <c r="B18" s="20" t="s">
        <v>945</v>
      </c>
      <c r="C18" s="20">
        <v>99.5</v>
      </c>
      <c r="D18" s="20">
        <v>1.8</v>
      </c>
      <c r="E18" s="20">
        <v>14</v>
      </c>
      <c r="F18" s="39">
        <v>119</v>
      </c>
    </row>
    <row r="19" spans="1:6" ht="14.1" customHeight="1">
      <c r="A19" s="125" t="s">
        <v>2619</v>
      </c>
      <c r="B19" s="20" t="s">
        <v>3587</v>
      </c>
      <c r="C19" s="20">
        <v>81.790000000000006</v>
      </c>
      <c r="D19" s="20">
        <v>2.5</v>
      </c>
      <c r="E19" s="20">
        <v>13</v>
      </c>
      <c r="F19" s="39">
        <v>220</v>
      </c>
    </row>
    <row r="20" spans="1:6" ht="14.1" customHeight="1">
      <c r="A20" s="125" t="s">
        <v>1794</v>
      </c>
      <c r="B20" s="20" t="s">
        <v>3302</v>
      </c>
      <c r="C20" s="20">
        <v>98.710000000000008</v>
      </c>
      <c r="D20" s="20">
        <v>2.5</v>
      </c>
      <c r="E20" s="20">
        <v>12</v>
      </c>
      <c r="F20" s="39">
        <v>234</v>
      </c>
    </row>
    <row r="21" spans="1:6" ht="14.1" customHeight="1">
      <c r="A21" s="125" t="s">
        <v>2763</v>
      </c>
      <c r="B21" s="20" t="s">
        <v>3041</v>
      </c>
      <c r="C21" s="20">
        <v>87.79</v>
      </c>
      <c r="D21" s="20">
        <v>4.5</v>
      </c>
      <c r="E21" s="20">
        <v>12</v>
      </c>
      <c r="F21" s="39">
        <v>374</v>
      </c>
    </row>
    <row r="22" spans="1:6" ht="14.1" customHeight="1">
      <c r="A22" s="125" t="s">
        <v>396</v>
      </c>
      <c r="B22" s="20" t="s">
        <v>2156</v>
      </c>
      <c r="C22" s="20">
        <v>99.81</v>
      </c>
      <c r="D22" s="20">
        <v>5</v>
      </c>
      <c r="E22" s="20">
        <v>12</v>
      </c>
      <c r="F22" s="39">
        <v>47</v>
      </c>
    </row>
    <row r="23" spans="1:6" ht="14.1" customHeight="1">
      <c r="A23" s="125" t="s">
        <v>1915</v>
      </c>
      <c r="B23" s="20" t="s">
        <v>346</v>
      </c>
      <c r="C23" s="20">
        <v>95.92</v>
      </c>
      <c r="D23" s="20">
        <v>5.1000000000000005</v>
      </c>
      <c r="E23" s="20">
        <v>11</v>
      </c>
      <c r="F23" s="39">
        <v>67</v>
      </c>
    </row>
    <row r="24" spans="1:6" ht="14.1" customHeight="1">
      <c r="A24" s="125" t="s">
        <v>3268</v>
      </c>
      <c r="B24" s="20" t="s">
        <v>3120</v>
      </c>
      <c r="C24" s="20">
        <v>98.15</v>
      </c>
      <c r="D24" s="20">
        <v>2.5</v>
      </c>
      <c r="E24" s="20">
        <v>11</v>
      </c>
      <c r="F24" s="39">
        <v>133</v>
      </c>
    </row>
    <row r="25" spans="1:6" ht="14.1" customHeight="1">
      <c r="A25" s="125" t="s">
        <v>2933</v>
      </c>
      <c r="B25" s="20" t="s">
        <v>3791</v>
      </c>
      <c r="C25" s="20">
        <v>96.54</v>
      </c>
      <c r="D25" s="20">
        <v>4</v>
      </c>
      <c r="E25" s="20">
        <v>11</v>
      </c>
      <c r="F25" s="39">
        <v>118</v>
      </c>
    </row>
    <row r="26" spans="1:6" ht="14.1" customHeight="1">
      <c r="A26" s="125" t="s">
        <v>2802</v>
      </c>
      <c r="B26" s="20" t="s">
        <v>745</v>
      </c>
      <c r="C26" s="20">
        <v>82.69</v>
      </c>
      <c r="D26" s="20">
        <v>3</v>
      </c>
      <c r="E26" s="20">
        <v>10</v>
      </c>
      <c r="F26" s="39">
        <v>74</v>
      </c>
    </row>
    <row r="27" spans="1:6" ht="14.1" customHeight="1">
      <c r="A27" s="125" t="s">
        <v>3991</v>
      </c>
      <c r="B27" s="20" t="s">
        <v>1018</v>
      </c>
      <c r="C27" s="20">
        <v>99.03</v>
      </c>
      <c r="D27" s="20">
        <v>2.5</v>
      </c>
      <c r="E27" s="20">
        <v>10</v>
      </c>
      <c r="F27" s="39">
        <v>158</v>
      </c>
    </row>
    <row r="28" spans="1:6" ht="14.1" customHeight="1">
      <c r="A28" s="125" t="s">
        <v>243</v>
      </c>
      <c r="B28" s="20" t="s">
        <v>3557</v>
      </c>
      <c r="C28" s="20">
        <v>97.47</v>
      </c>
      <c r="D28" s="20">
        <v>6.1000000000000005</v>
      </c>
      <c r="E28" s="20">
        <v>10</v>
      </c>
      <c r="F28" s="39">
        <v>62</v>
      </c>
    </row>
    <row r="29" spans="1:6" ht="14.1" customHeight="1">
      <c r="A29" s="125" t="s">
        <v>923</v>
      </c>
      <c r="B29" s="20" t="s">
        <v>3239</v>
      </c>
      <c r="C29" s="20">
        <v>75.38</v>
      </c>
      <c r="D29" s="20">
        <v>3.5</v>
      </c>
      <c r="E29" s="20">
        <v>10</v>
      </c>
      <c r="F29" s="39">
        <v>593</v>
      </c>
    </row>
    <row r="30" spans="1:6" ht="14.1" customHeight="1">
      <c r="A30" s="125" t="s">
        <v>3140</v>
      </c>
      <c r="B30" s="20" t="s">
        <v>2801</v>
      </c>
      <c r="C30" s="20">
        <v>55.9</v>
      </c>
      <c r="D30" s="20">
        <v>2.5</v>
      </c>
      <c r="E30" s="20">
        <v>9.7000000000000011</v>
      </c>
      <c r="F30" s="39">
        <v>144</v>
      </c>
    </row>
    <row r="31" spans="1:6" ht="14.1" customHeight="1">
      <c r="A31" s="125" t="s">
        <v>1918</v>
      </c>
      <c r="B31" s="20" t="s">
        <v>2758</v>
      </c>
      <c r="C31" s="20">
        <v>95.710000000000008</v>
      </c>
      <c r="D31" s="20">
        <v>2.5</v>
      </c>
      <c r="E31" s="20">
        <v>9.5</v>
      </c>
      <c r="F31" s="39">
        <v>56</v>
      </c>
    </row>
    <row r="32" spans="1:6" ht="14.1" customHeight="1">
      <c r="A32" s="125" t="s">
        <v>3459</v>
      </c>
      <c r="B32" s="20" t="s">
        <v>969</v>
      </c>
      <c r="C32" s="20">
        <v>69.489999999999995</v>
      </c>
      <c r="D32" s="20">
        <v>4.5</v>
      </c>
      <c r="E32" s="20">
        <v>9.4</v>
      </c>
      <c r="F32" s="39">
        <v>99</v>
      </c>
    </row>
    <row r="33" spans="1:6" ht="14.1" customHeight="1">
      <c r="A33" s="125" t="s">
        <v>3371</v>
      </c>
      <c r="B33" s="20" t="s">
        <v>3969</v>
      </c>
      <c r="C33" s="20">
        <v>97.7</v>
      </c>
      <c r="D33" s="20">
        <v>2.5</v>
      </c>
      <c r="E33" s="20">
        <v>9.1</v>
      </c>
      <c r="F33" s="39">
        <v>100</v>
      </c>
    </row>
    <row r="34" spans="1:6" ht="14.1" customHeight="1">
      <c r="A34" s="125" t="s">
        <v>989</v>
      </c>
      <c r="B34" s="20" t="s">
        <v>3954</v>
      </c>
      <c r="C34" s="20">
        <v>98.56</v>
      </c>
      <c r="D34" s="20">
        <v>3.5</v>
      </c>
      <c r="E34" s="20">
        <v>8.8000000000000007</v>
      </c>
      <c r="F34" s="39">
        <v>78</v>
      </c>
    </row>
    <row r="35" spans="1:6" ht="14.1" customHeight="1">
      <c r="A35" s="125" t="s">
        <v>3470</v>
      </c>
      <c r="B35" s="20" t="s">
        <v>2739</v>
      </c>
      <c r="C35" s="20">
        <v>92.62</v>
      </c>
      <c r="D35" s="20">
        <v>2.5</v>
      </c>
      <c r="E35" s="20">
        <v>8.1999999999999993</v>
      </c>
      <c r="F35" s="39">
        <v>117</v>
      </c>
    </row>
    <row r="36" spans="1:6" ht="14.1" customHeight="1">
      <c r="A36" s="125" t="s">
        <v>2370</v>
      </c>
      <c r="B36" s="20" t="s">
        <v>2776</v>
      </c>
      <c r="C36" s="20">
        <v>70.570000000000007</v>
      </c>
      <c r="D36" s="20">
        <v>4.5</v>
      </c>
      <c r="E36" s="20">
        <v>8.1</v>
      </c>
      <c r="F36" s="39">
        <v>260</v>
      </c>
    </row>
    <row r="37" spans="1:6" ht="14.1" customHeight="1">
      <c r="A37" s="125" t="s">
        <v>2223</v>
      </c>
      <c r="B37" s="20" t="s">
        <v>538</v>
      </c>
      <c r="C37" s="20">
        <v>95.76</v>
      </c>
      <c r="D37" s="20">
        <v>5.1000000000000005</v>
      </c>
      <c r="E37" s="20">
        <v>7.9</v>
      </c>
      <c r="F37" s="39">
        <v>195</v>
      </c>
    </row>
    <row r="38" spans="1:6" ht="14.1" customHeight="1">
      <c r="A38" s="125" t="s">
        <v>669</v>
      </c>
      <c r="B38" s="20" t="s">
        <v>2316</v>
      </c>
      <c r="C38" s="20">
        <v>94.960000000000008</v>
      </c>
      <c r="D38" s="20">
        <v>1</v>
      </c>
      <c r="E38" s="20">
        <v>7.7</v>
      </c>
      <c r="F38" s="39">
        <v>74</v>
      </c>
    </row>
    <row r="39" spans="1:6" ht="14.1" customHeight="1">
      <c r="A39" s="125" t="s">
        <v>380</v>
      </c>
      <c r="B39" s="20" t="s">
        <v>1890</v>
      </c>
      <c r="C39" s="20">
        <v>97.86</v>
      </c>
      <c r="D39" s="20">
        <v>2.5</v>
      </c>
      <c r="E39" s="20">
        <v>7.7</v>
      </c>
      <c r="F39" s="39">
        <v>145</v>
      </c>
    </row>
    <row r="40" spans="1:6" ht="14.1" customHeight="1">
      <c r="A40" s="125" t="s">
        <v>3267</v>
      </c>
      <c r="B40" s="20" t="s">
        <v>3111</v>
      </c>
      <c r="C40" s="20">
        <v>93.17</v>
      </c>
      <c r="D40" s="20">
        <v>4.5</v>
      </c>
      <c r="E40" s="20">
        <v>7.7</v>
      </c>
      <c r="F40" s="39">
        <v>198</v>
      </c>
    </row>
    <row r="41" spans="1:6" ht="14.1" customHeight="1">
      <c r="A41" s="125" t="s">
        <v>1221</v>
      </c>
      <c r="B41" s="20" t="s">
        <v>3941</v>
      </c>
      <c r="C41" s="20">
        <v>68.27</v>
      </c>
      <c r="D41" s="20">
        <v>3.3000000000000003</v>
      </c>
      <c r="E41" s="20">
        <v>7.6000000000000005</v>
      </c>
      <c r="F41" s="39">
        <v>289</v>
      </c>
    </row>
    <row r="42" spans="1:6" ht="14.1" customHeight="1">
      <c r="A42" s="125" t="s">
        <v>2512</v>
      </c>
      <c r="B42" s="20" t="s">
        <v>3478</v>
      </c>
      <c r="C42" s="20">
        <v>95.38</v>
      </c>
      <c r="D42" s="20">
        <v>5.1000000000000005</v>
      </c>
      <c r="E42" s="20">
        <v>7.6000000000000005</v>
      </c>
      <c r="F42" s="39">
        <v>61</v>
      </c>
    </row>
    <row r="43" spans="1:6" ht="14.1" customHeight="1">
      <c r="A43" s="125" t="s">
        <v>571</v>
      </c>
      <c r="B43" s="20" t="s">
        <v>2711</v>
      </c>
      <c r="C43" s="20">
        <v>92.74</v>
      </c>
      <c r="D43" s="20">
        <v>2</v>
      </c>
      <c r="E43" s="20">
        <v>7.5</v>
      </c>
      <c r="F43" s="39">
        <v>84.850000000000009</v>
      </c>
    </row>
    <row r="44" spans="1:6" ht="14.1" customHeight="1">
      <c r="A44" s="125" t="s">
        <v>2496</v>
      </c>
      <c r="B44" s="20" t="s">
        <v>3365</v>
      </c>
      <c r="C44" s="20">
        <v>98.210000000000008</v>
      </c>
      <c r="D44" s="20">
        <v>2.5</v>
      </c>
      <c r="E44" s="20">
        <v>6.9</v>
      </c>
      <c r="F44" s="39">
        <v>64</v>
      </c>
    </row>
    <row r="45" spans="1:6" ht="14.1" customHeight="1">
      <c r="A45" s="125" t="s">
        <v>1472</v>
      </c>
      <c r="B45" s="20" t="s">
        <v>1279</v>
      </c>
      <c r="C45" s="20">
        <v>97.39</v>
      </c>
      <c r="D45" s="20">
        <v>2.5</v>
      </c>
      <c r="E45" s="20">
        <v>6.7</v>
      </c>
      <c r="F45" s="39">
        <v>75</v>
      </c>
    </row>
    <row r="46" spans="1:6" ht="14.1" customHeight="1">
      <c r="A46" s="125" t="s">
        <v>1985</v>
      </c>
      <c r="B46" s="20" t="s">
        <v>3060</v>
      </c>
      <c r="C46" s="20">
        <v>95.39</v>
      </c>
      <c r="D46" s="20">
        <v>0.3</v>
      </c>
      <c r="E46" s="20">
        <v>6.3</v>
      </c>
      <c r="F46" s="39">
        <v>58.300000000000004</v>
      </c>
    </row>
    <row r="47" spans="1:6" ht="14.1" customHeight="1">
      <c r="A47" s="125" t="s">
        <v>2774</v>
      </c>
      <c r="B47" s="20" t="s">
        <v>1220</v>
      </c>
      <c r="C47" s="20">
        <v>98.15</v>
      </c>
      <c r="D47" s="20">
        <v>3</v>
      </c>
      <c r="E47" s="20">
        <v>6.3</v>
      </c>
      <c r="F47" s="39">
        <v>50</v>
      </c>
    </row>
    <row r="48" spans="1:6" ht="14.1" customHeight="1">
      <c r="A48" s="125" t="s">
        <v>165</v>
      </c>
      <c r="B48" s="20" t="s">
        <v>629</v>
      </c>
      <c r="C48" s="20">
        <v>99.67</v>
      </c>
      <c r="D48" s="20">
        <v>3.5</v>
      </c>
      <c r="E48" s="20">
        <v>5.5</v>
      </c>
      <c r="F48" s="39">
        <v>54</v>
      </c>
    </row>
    <row r="49" spans="1:6" ht="14.1" customHeight="1">
      <c r="A49" s="125" t="s">
        <v>3911</v>
      </c>
      <c r="B49" s="20" t="s">
        <v>982</v>
      </c>
      <c r="C49" s="20">
        <v>97.25</v>
      </c>
      <c r="D49" s="20">
        <v>0.15</v>
      </c>
      <c r="E49" s="20">
        <v>5.2</v>
      </c>
      <c r="F49" s="39">
        <v>35</v>
      </c>
    </row>
    <row r="50" spans="1:6" ht="14.1" customHeight="1">
      <c r="A50" s="125" t="s">
        <v>1895</v>
      </c>
      <c r="B50" s="20" t="s">
        <v>3156</v>
      </c>
      <c r="C50" s="20">
        <v>97.04</v>
      </c>
      <c r="D50" s="20">
        <v>0.35000000000000003</v>
      </c>
      <c r="E50" s="20">
        <v>5.2</v>
      </c>
      <c r="F50" s="39">
        <v>110</v>
      </c>
    </row>
    <row r="51" spans="1:6" ht="14.1" customHeight="1">
      <c r="A51" s="125" t="s">
        <v>1050</v>
      </c>
      <c r="B51" s="20" t="s">
        <v>3754</v>
      </c>
      <c r="C51" s="20">
        <v>96.66</v>
      </c>
      <c r="D51" s="20">
        <v>3.5</v>
      </c>
      <c r="E51" s="20">
        <v>5.1000000000000005</v>
      </c>
      <c r="F51" s="39">
        <v>231</v>
      </c>
    </row>
    <row r="52" spans="1:6" ht="14.1" customHeight="1">
      <c r="A52" s="125" t="s">
        <v>2950</v>
      </c>
      <c r="B52" s="20" t="s">
        <v>3653</v>
      </c>
      <c r="C52" s="20">
        <v>97.97</v>
      </c>
      <c r="D52" s="20">
        <v>0.31</v>
      </c>
      <c r="E52" s="20">
        <v>4.3</v>
      </c>
      <c r="F52" s="39">
        <v>44</v>
      </c>
    </row>
    <row r="53" spans="1:6" ht="14.1" customHeight="1">
      <c r="A53" s="125" t="s">
        <v>1731</v>
      </c>
      <c r="B53" s="20" t="s">
        <v>2549</v>
      </c>
      <c r="C53" s="20">
        <v>97.13</v>
      </c>
      <c r="D53" s="20">
        <v>3.5000000000000003E-2</v>
      </c>
      <c r="E53" s="20">
        <v>4.2</v>
      </c>
      <c r="F53" s="39">
        <v>144</v>
      </c>
    </row>
    <row r="54" spans="1:6" ht="14.1" customHeight="1">
      <c r="A54" s="125" t="s">
        <v>576</v>
      </c>
      <c r="B54" s="20" t="s">
        <v>472</v>
      </c>
      <c r="C54" s="20">
        <v>96</v>
      </c>
      <c r="D54" s="20">
        <v>0.69000000000000006</v>
      </c>
      <c r="E54" s="20">
        <v>4</v>
      </c>
      <c r="F54" s="39">
        <v>44</v>
      </c>
    </row>
    <row r="55" spans="1:6" ht="14.1" customHeight="1">
      <c r="A55" s="125" t="s">
        <v>3517</v>
      </c>
      <c r="B55" s="20" t="s">
        <v>3920</v>
      </c>
      <c r="C55" s="20">
        <v>88.49</v>
      </c>
      <c r="D55" s="20">
        <v>2.5</v>
      </c>
      <c r="E55" s="20">
        <v>3.8000000000000003</v>
      </c>
      <c r="F55" s="39">
        <v>45</v>
      </c>
    </row>
    <row r="56" spans="1:6" ht="14.1" customHeight="1">
      <c r="A56" s="125" t="s">
        <v>1332</v>
      </c>
      <c r="B56" s="20" t="s">
        <v>1403</v>
      </c>
      <c r="C56" s="20">
        <v>94.84</v>
      </c>
      <c r="D56" s="20">
        <v>9.0999999999999998E-2</v>
      </c>
      <c r="E56" s="20">
        <v>3.3000000000000003</v>
      </c>
      <c r="F56" s="39">
        <v>43</v>
      </c>
    </row>
    <row r="57" spans="1:6" ht="14.1" customHeight="1">
      <c r="A57" s="125" t="s">
        <v>425</v>
      </c>
      <c r="B57" s="20" t="s">
        <v>520</v>
      </c>
      <c r="C57" s="20">
        <v>98.18</v>
      </c>
      <c r="D57" s="20">
        <v>0</v>
      </c>
      <c r="E57" s="20">
        <v>3.1</v>
      </c>
      <c r="F57" s="39">
        <v>67</v>
      </c>
    </row>
    <row r="58" spans="1:6" ht="14.1" customHeight="1">
      <c r="A58" s="125" t="s">
        <v>2728</v>
      </c>
      <c r="B58" s="20" t="s">
        <v>1741</v>
      </c>
      <c r="C58" s="20">
        <v>97.210000000000008</v>
      </c>
      <c r="D58" s="20">
        <v>0.28000000000000003</v>
      </c>
      <c r="E58" s="20">
        <v>3</v>
      </c>
      <c r="F58" s="39">
        <v>35</v>
      </c>
    </row>
    <row r="59" spans="1:6" ht="14.1" customHeight="1">
      <c r="A59" s="125" t="s">
        <v>1375</v>
      </c>
      <c r="B59" s="20" t="s">
        <v>3198</v>
      </c>
      <c r="C59" s="20">
        <v>93.39</v>
      </c>
      <c r="D59" s="20">
        <v>0.16</v>
      </c>
      <c r="E59" s="20">
        <v>2.9</v>
      </c>
      <c r="F59" s="39">
        <v>20</v>
      </c>
    </row>
    <row r="60" spans="1:6" ht="14.1" customHeight="1">
      <c r="A60" s="125" t="s">
        <v>3741</v>
      </c>
      <c r="B60" s="20" t="s">
        <v>1835</v>
      </c>
      <c r="C60" s="20">
        <v>99.13</v>
      </c>
      <c r="D60" s="20">
        <v>9.0999999999999998E-2</v>
      </c>
      <c r="E60" s="20">
        <v>2.6</v>
      </c>
      <c r="F60" s="39">
        <v>50</v>
      </c>
    </row>
    <row r="61" spans="1:6" ht="14.1" customHeight="1">
      <c r="A61" s="125" t="s">
        <v>179</v>
      </c>
      <c r="B61" s="20" t="s">
        <v>749</v>
      </c>
      <c r="C61" s="20">
        <v>98.14</v>
      </c>
      <c r="D61" s="20">
        <v>0.38</v>
      </c>
      <c r="E61" s="20">
        <v>2.5</v>
      </c>
      <c r="F61" s="39">
        <v>22</v>
      </c>
    </row>
    <row r="62" spans="1:6" ht="14.1" customHeight="1">
      <c r="A62" s="125" t="s">
        <v>2528</v>
      </c>
      <c r="B62" s="20" t="s">
        <v>157</v>
      </c>
      <c r="C62" s="20">
        <v>96.04</v>
      </c>
      <c r="D62" s="20">
        <v>0</v>
      </c>
      <c r="E62" s="20">
        <v>2.4</v>
      </c>
      <c r="F62" s="39">
        <v>25</v>
      </c>
    </row>
    <row r="63" spans="1:6" ht="14.1" customHeight="1">
      <c r="A63" s="125" t="s">
        <v>784</v>
      </c>
      <c r="B63" s="20" t="s">
        <v>2829</v>
      </c>
      <c r="C63" s="20">
        <v>98.52</v>
      </c>
      <c r="D63" s="20">
        <v>6.1000000000000006E-2</v>
      </c>
      <c r="E63" s="20">
        <v>2.1</v>
      </c>
      <c r="F63" s="39">
        <v>36</v>
      </c>
    </row>
    <row r="64" spans="1:6" ht="14.1" customHeight="1" thickBot="1">
      <c r="A64" s="129" t="s">
        <v>1978</v>
      </c>
      <c r="B64" s="64" t="s">
        <v>1071</v>
      </c>
      <c r="C64" s="64">
        <v>92.67</v>
      </c>
      <c r="D64" s="64">
        <v>0</v>
      </c>
      <c r="E64" s="64">
        <v>1.5</v>
      </c>
      <c r="F64" s="48">
        <v>271</v>
      </c>
    </row>
  </sheetData>
  <mergeCells count="3">
    <mergeCell ref="A3:G3"/>
    <mergeCell ref="A4:G4"/>
    <mergeCell ref="A1:G1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6" orientation="portrait" verticalDpi="0" r:id="rId1"/>
  <colBreaks count="1" manualBreakCount="1">
    <brk id="7" max="7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I469"/>
  <sheetViews>
    <sheetView view="pageBreakPreview" topLeftCell="A468" zoomScale="53" zoomScaleNormal="85" zoomScaleSheetLayoutView="53" workbookViewId="0">
      <selection activeCell="B5" sqref="C5"/>
    </sheetView>
  </sheetViews>
  <sheetFormatPr baseColWidth="10" defaultColWidth="9.140625" defaultRowHeight="15"/>
  <cols>
    <col min="1" max="1" width="44.42578125" style="9" customWidth="1"/>
    <col min="2" max="9" width="21.42578125" style="12" customWidth="1"/>
    <col min="10" max="16384" width="9.140625" style="9"/>
  </cols>
  <sheetData>
    <row r="1" spans="1:9" ht="18">
      <c r="A1" s="329" t="s">
        <v>1078</v>
      </c>
      <c r="B1" s="329"/>
      <c r="C1" s="329"/>
      <c r="D1" s="329"/>
      <c r="E1" s="329"/>
      <c r="F1" s="329"/>
      <c r="G1" s="348"/>
      <c r="H1" s="348"/>
      <c r="I1" s="348"/>
    </row>
    <row r="2" spans="1:9">
      <c r="A2" s="1"/>
      <c r="B2" s="30"/>
      <c r="C2" s="1"/>
      <c r="D2" s="1"/>
      <c r="E2" s="1"/>
      <c r="F2" s="1"/>
      <c r="G2" s="9"/>
      <c r="H2" s="9"/>
      <c r="I2" s="9"/>
    </row>
    <row r="3" spans="1:9">
      <c r="A3" s="330" t="s">
        <v>4036</v>
      </c>
      <c r="B3" s="330"/>
      <c r="C3" s="330"/>
      <c r="D3" s="330"/>
      <c r="E3" s="330"/>
      <c r="F3" s="330"/>
      <c r="G3" s="348"/>
      <c r="H3" s="348"/>
      <c r="I3" s="348"/>
    </row>
    <row r="4" spans="1:9">
      <c r="A4" s="330" t="s">
        <v>1615</v>
      </c>
      <c r="B4" s="330"/>
      <c r="C4" s="330"/>
      <c r="D4" s="330"/>
      <c r="E4" s="330"/>
      <c r="F4" s="330"/>
      <c r="G4" s="348"/>
      <c r="H4" s="348"/>
      <c r="I4" s="348"/>
    </row>
    <row r="5" spans="1:9" ht="15.75" thickBot="1"/>
    <row r="6" spans="1:9" ht="84" customHeight="1" thickBot="1">
      <c r="A6" s="112" t="s">
        <v>1606</v>
      </c>
      <c r="B6" s="113" t="s">
        <v>1607</v>
      </c>
      <c r="C6" s="113" t="s">
        <v>2379</v>
      </c>
      <c r="D6" s="113" t="s">
        <v>1608</v>
      </c>
      <c r="E6" s="113" t="s">
        <v>1609</v>
      </c>
      <c r="F6" s="113" t="s">
        <v>1610</v>
      </c>
      <c r="G6" s="113" t="s">
        <v>1629</v>
      </c>
      <c r="H6" s="113" t="s">
        <v>1630</v>
      </c>
      <c r="I6" s="114" t="s">
        <v>1639</v>
      </c>
    </row>
    <row r="7" spans="1:9" ht="27.75" customHeight="1">
      <c r="A7" s="125" t="s">
        <v>2267</v>
      </c>
      <c r="B7" s="20" t="s">
        <v>1530</v>
      </c>
      <c r="C7" s="20">
        <v>94.53</v>
      </c>
      <c r="D7" s="20">
        <v>13</v>
      </c>
      <c r="E7" s="54">
        <v>46</v>
      </c>
      <c r="F7" s="20">
        <v>161</v>
      </c>
      <c r="G7" s="54">
        <v>121</v>
      </c>
      <c r="H7" s="20">
        <v>69</v>
      </c>
      <c r="I7" s="56">
        <v>72</v>
      </c>
    </row>
    <row r="8" spans="1:9">
      <c r="A8" s="125" t="s">
        <v>1277</v>
      </c>
      <c r="B8" s="20" t="s">
        <v>1673</v>
      </c>
      <c r="C8" s="20">
        <v>97.820000000000007</v>
      </c>
      <c r="D8" s="20">
        <v>15</v>
      </c>
      <c r="E8" s="58">
        <v>35</v>
      </c>
      <c r="F8" s="20">
        <v>90</v>
      </c>
      <c r="G8" s="54">
        <v>41</v>
      </c>
      <c r="H8" s="20">
        <v>52</v>
      </c>
      <c r="I8" s="56">
        <v>53</v>
      </c>
    </row>
    <row r="9" spans="1:9">
      <c r="A9" s="125" t="s">
        <v>2380</v>
      </c>
      <c r="B9" s="20" t="s">
        <v>1845</v>
      </c>
      <c r="C9" s="20">
        <v>14.25</v>
      </c>
      <c r="D9" s="20">
        <v>16</v>
      </c>
      <c r="E9" s="58">
        <v>35</v>
      </c>
      <c r="F9" s="20">
        <v>80</v>
      </c>
      <c r="G9" s="20">
        <v>5</v>
      </c>
      <c r="H9" s="20">
        <v>26</v>
      </c>
      <c r="I9" s="82">
        <v>50</v>
      </c>
    </row>
    <row r="10" spans="1:9">
      <c r="A10" s="125" t="s">
        <v>899</v>
      </c>
      <c r="B10" s="20" t="s">
        <v>858</v>
      </c>
      <c r="C10" s="20">
        <v>15.620000000000001</v>
      </c>
      <c r="D10" s="20">
        <v>9</v>
      </c>
      <c r="E10" s="58">
        <v>33</v>
      </c>
      <c r="F10" s="20">
        <v>106</v>
      </c>
      <c r="G10" s="20">
        <v>9</v>
      </c>
      <c r="H10" s="20">
        <v>21</v>
      </c>
      <c r="I10" s="56">
        <v>73</v>
      </c>
    </row>
    <row r="11" spans="1:9">
      <c r="A11" s="125" t="s">
        <v>564</v>
      </c>
      <c r="B11" s="20" t="s">
        <v>3798</v>
      </c>
      <c r="C11" s="20">
        <v>33.43</v>
      </c>
      <c r="D11" s="20">
        <v>6.3</v>
      </c>
      <c r="E11" s="58">
        <v>33</v>
      </c>
      <c r="F11" s="20">
        <v>191.20000000000002</v>
      </c>
      <c r="G11" s="20">
        <v>13</v>
      </c>
      <c r="H11" s="20">
        <v>32.9</v>
      </c>
      <c r="I11" s="56">
        <v>51.9</v>
      </c>
    </row>
    <row r="12" spans="1:9">
      <c r="A12" s="125" t="s">
        <v>3097</v>
      </c>
      <c r="B12" s="20" t="s">
        <v>1210</v>
      </c>
      <c r="C12" s="20">
        <v>95.62</v>
      </c>
      <c r="D12" s="20">
        <v>12</v>
      </c>
      <c r="E12" s="58">
        <v>33</v>
      </c>
      <c r="F12" s="20">
        <v>67</v>
      </c>
      <c r="G12" s="20">
        <v>21</v>
      </c>
      <c r="H12" s="20">
        <v>48</v>
      </c>
      <c r="I12" s="82">
        <v>48</v>
      </c>
    </row>
    <row r="13" spans="1:9">
      <c r="A13" s="125" t="s">
        <v>3268</v>
      </c>
      <c r="B13" s="20" t="s">
        <v>2404</v>
      </c>
      <c r="C13" s="20">
        <v>98.92</v>
      </c>
      <c r="D13" s="20">
        <v>7.5</v>
      </c>
      <c r="E13" s="58">
        <v>32</v>
      </c>
      <c r="F13" s="20">
        <v>532</v>
      </c>
      <c r="G13" s="54">
        <v>54</v>
      </c>
      <c r="H13" s="20">
        <v>61</v>
      </c>
      <c r="I13" s="56">
        <v>61</v>
      </c>
    </row>
    <row r="14" spans="1:9">
      <c r="A14" s="125" t="s">
        <v>1436</v>
      </c>
      <c r="B14" s="20" t="s">
        <v>810</v>
      </c>
      <c r="C14" s="20">
        <v>94.52</v>
      </c>
      <c r="D14" s="20">
        <v>8</v>
      </c>
      <c r="E14" s="58">
        <v>32</v>
      </c>
      <c r="F14" s="20">
        <v>90</v>
      </c>
      <c r="G14" s="20">
        <v>25</v>
      </c>
      <c r="H14" s="20">
        <v>48</v>
      </c>
      <c r="I14" s="82">
        <v>48</v>
      </c>
    </row>
    <row r="15" spans="1:9">
      <c r="A15" s="125" t="s">
        <v>3231</v>
      </c>
      <c r="B15" s="20" t="s">
        <v>3004</v>
      </c>
      <c r="C15" s="20">
        <v>94.53</v>
      </c>
      <c r="D15" s="20">
        <v>12</v>
      </c>
      <c r="E15" s="58">
        <v>31</v>
      </c>
      <c r="F15" s="20">
        <v>83</v>
      </c>
      <c r="G15" s="20">
        <v>33</v>
      </c>
      <c r="H15" s="20">
        <v>49</v>
      </c>
      <c r="I15" s="82">
        <v>50</v>
      </c>
    </row>
    <row r="16" spans="1:9">
      <c r="A16" s="125" t="s">
        <v>3641</v>
      </c>
      <c r="B16" s="20" t="s">
        <v>1109</v>
      </c>
      <c r="C16" s="20">
        <v>96.990000000000009</v>
      </c>
      <c r="D16" s="20">
        <v>14</v>
      </c>
      <c r="E16" s="58">
        <v>31</v>
      </c>
      <c r="F16" s="20">
        <v>77</v>
      </c>
      <c r="G16" s="20">
        <v>17</v>
      </c>
      <c r="H16" s="20">
        <v>46</v>
      </c>
      <c r="I16" s="82">
        <v>46</v>
      </c>
    </row>
    <row r="17" spans="1:9">
      <c r="A17" s="125" t="s">
        <v>3909</v>
      </c>
      <c r="B17" s="20" t="s">
        <v>958</v>
      </c>
      <c r="C17" s="20">
        <v>67.12</v>
      </c>
      <c r="D17" s="20">
        <v>13</v>
      </c>
      <c r="E17" s="58">
        <v>31</v>
      </c>
      <c r="F17" s="20">
        <v>64</v>
      </c>
      <c r="G17" s="20">
        <v>10</v>
      </c>
      <c r="H17" s="20">
        <v>43</v>
      </c>
      <c r="I17" s="82">
        <v>45</v>
      </c>
    </row>
    <row r="18" spans="1:9">
      <c r="A18" s="125" t="s">
        <v>3143</v>
      </c>
      <c r="B18" s="20" t="s">
        <v>3132</v>
      </c>
      <c r="C18" s="20">
        <v>15.89</v>
      </c>
      <c r="D18" s="20">
        <v>12</v>
      </c>
      <c r="E18" s="58">
        <v>31</v>
      </c>
      <c r="F18" s="20">
        <v>70</v>
      </c>
      <c r="G18" s="20">
        <v>3</v>
      </c>
      <c r="H18" s="20">
        <v>27</v>
      </c>
      <c r="I18" s="82">
        <v>44</v>
      </c>
    </row>
    <row r="19" spans="1:9">
      <c r="A19" s="125" t="s">
        <v>607</v>
      </c>
      <c r="B19" s="20" t="s">
        <v>132</v>
      </c>
      <c r="C19" s="20">
        <v>98.92</v>
      </c>
      <c r="D19" s="20">
        <v>9.8000000000000007</v>
      </c>
      <c r="E19" s="58">
        <v>31</v>
      </c>
      <c r="F19" s="20">
        <v>130</v>
      </c>
      <c r="G19" s="20">
        <v>20</v>
      </c>
      <c r="H19" s="20">
        <v>44</v>
      </c>
      <c r="I19" s="82">
        <v>44</v>
      </c>
    </row>
    <row r="20" spans="1:9">
      <c r="A20" s="125" t="s">
        <v>1228</v>
      </c>
      <c r="B20" s="20" t="s">
        <v>860</v>
      </c>
      <c r="C20" s="20">
        <v>49.04</v>
      </c>
      <c r="D20" s="20">
        <v>8.4</v>
      </c>
      <c r="E20" s="58">
        <v>30</v>
      </c>
      <c r="F20" s="20">
        <v>83.600000000000009</v>
      </c>
      <c r="G20" s="20">
        <v>19</v>
      </c>
      <c r="H20" s="20">
        <v>41.6</v>
      </c>
      <c r="I20" s="56">
        <v>51</v>
      </c>
    </row>
    <row r="21" spans="1:9">
      <c r="A21" s="125" t="s">
        <v>3169</v>
      </c>
      <c r="B21" s="20" t="s">
        <v>2682</v>
      </c>
      <c r="C21" s="20">
        <v>88.77</v>
      </c>
      <c r="D21" s="20">
        <v>11</v>
      </c>
      <c r="E21" s="58">
        <v>30</v>
      </c>
      <c r="F21" s="20">
        <v>116</v>
      </c>
      <c r="G21" s="20">
        <v>22</v>
      </c>
      <c r="H21" s="20">
        <v>49</v>
      </c>
      <c r="I21" s="82">
        <v>49</v>
      </c>
    </row>
    <row r="22" spans="1:9">
      <c r="A22" s="125" t="s">
        <v>3010</v>
      </c>
      <c r="B22" s="20" t="s">
        <v>325</v>
      </c>
      <c r="C22" s="20">
        <v>54.800000000000004</v>
      </c>
      <c r="D22" s="20">
        <v>7.9</v>
      </c>
      <c r="E22" s="58">
        <v>30</v>
      </c>
      <c r="F22" s="20">
        <v>68.099999999999994</v>
      </c>
      <c r="G22" s="20">
        <v>8</v>
      </c>
      <c r="H22" s="20">
        <v>40.200000000000003</v>
      </c>
      <c r="I22" s="82">
        <v>43.800000000000004</v>
      </c>
    </row>
    <row r="23" spans="1:9">
      <c r="A23" s="125" t="s">
        <v>2804</v>
      </c>
      <c r="B23" s="20" t="s">
        <v>1186</v>
      </c>
      <c r="C23" s="20">
        <v>99.19</v>
      </c>
      <c r="D23" s="20">
        <v>16</v>
      </c>
      <c r="E23" s="58">
        <v>30</v>
      </c>
      <c r="F23" s="20">
        <v>85</v>
      </c>
      <c r="G23" s="20">
        <v>7</v>
      </c>
      <c r="H23" s="20">
        <v>40</v>
      </c>
      <c r="I23" s="82">
        <v>40</v>
      </c>
    </row>
    <row r="24" spans="1:9">
      <c r="A24" s="125" t="s">
        <v>1187</v>
      </c>
      <c r="B24" s="20" t="s">
        <v>2621</v>
      </c>
      <c r="C24" s="20">
        <v>52.88</v>
      </c>
      <c r="D24" s="20">
        <v>2.7</v>
      </c>
      <c r="E24" s="58">
        <v>29</v>
      </c>
      <c r="F24" s="20">
        <v>96.600000000000009</v>
      </c>
      <c r="G24" s="20">
        <v>26</v>
      </c>
      <c r="H24" s="20">
        <v>41.6</v>
      </c>
      <c r="I24" s="56">
        <v>55.6</v>
      </c>
    </row>
    <row r="25" spans="1:9">
      <c r="A25" s="125" t="s">
        <v>803</v>
      </c>
      <c r="B25" s="20" t="s">
        <v>1531</v>
      </c>
      <c r="C25" s="20">
        <v>15.07</v>
      </c>
      <c r="D25" s="20">
        <v>8</v>
      </c>
      <c r="E25" s="58">
        <v>29</v>
      </c>
      <c r="F25" s="20">
        <v>58</v>
      </c>
      <c r="G25" s="20">
        <v>3</v>
      </c>
      <c r="H25" s="20">
        <v>26</v>
      </c>
      <c r="I25" s="82">
        <v>46</v>
      </c>
    </row>
    <row r="26" spans="1:9">
      <c r="A26" s="125" t="s">
        <v>1964</v>
      </c>
      <c r="B26" s="20" t="s">
        <v>3680</v>
      </c>
      <c r="C26" s="20">
        <v>91.8</v>
      </c>
      <c r="D26" s="20">
        <v>7</v>
      </c>
      <c r="E26" s="58">
        <v>29</v>
      </c>
      <c r="F26" s="20">
        <v>72</v>
      </c>
      <c r="G26" s="20">
        <v>13</v>
      </c>
      <c r="H26" s="20">
        <v>44</v>
      </c>
      <c r="I26" s="82">
        <v>46</v>
      </c>
    </row>
    <row r="27" spans="1:9">
      <c r="A27" s="125" t="s">
        <v>360</v>
      </c>
      <c r="B27" s="20" t="s">
        <v>2040</v>
      </c>
      <c r="C27" s="20">
        <v>98.100000000000009</v>
      </c>
      <c r="D27" s="20">
        <v>2.7</v>
      </c>
      <c r="E27" s="58">
        <v>29</v>
      </c>
      <c r="F27" s="20">
        <v>279</v>
      </c>
      <c r="G27" s="20">
        <v>31</v>
      </c>
      <c r="H27" s="20">
        <v>42</v>
      </c>
      <c r="I27" s="82">
        <v>44</v>
      </c>
    </row>
    <row r="28" spans="1:9">
      <c r="A28" s="125" t="s">
        <v>4006</v>
      </c>
      <c r="B28" s="20" t="s">
        <v>21</v>
      </c>
      <c r="C28" s="20">
        <v>67.13</v>
      </c>
      <c r="D28" s="20">
        <v>5.7</v>
      </c>
      <c r="E28" s="58">
        <v>29</v>
      </c>
      <c r="F28" s="20">
        <v>226</v>
      </c>
      <c r="G28" s="20">
        <v>17</v>
      </c>
      <c r="H28" s="20">
        <v>38</v>
      </c>
      <c r="I28" s="82">
        <v>43</v>
      </c>
    </row>
    <row r="29" spans="1:9">
      <c r="A29" s="125" t="s">
        <v>2512</v>
      </c>
      <c r="B29" s="20" t="s">
        <v>3457</v>
      </c>
      <c r="C29" s="20">
        <v>14.25</v>
      </c>
      <c r="D29" s="20">
        <v>8</v>
      </c>
      <c r="E29" s="58">
        <v>29</v>
      </c>
      <c r="F29" s="20">
        <v>59</v>
      </c>
      <c r="G29" s="20">
        <v>3</v>
      </c>
      <c r="H29" s="20">
        <v>22</v>
      </c>
      <c r="I29" s="82">
        <v>42</v>
      </c>
    </row>
    <row r="30" spans="1:9">
      <c r="A30" s="125" t="s">
        <v>565</v>
      </c>
      <c r="B30" s="20" t="s">
        <v>1293</v>
      </c>
      <c r="C30" s="20">
        <v>100</v>
      </c>
      <c r="D30" s="20">
        <v>7.2</v>
      </c>
      <c r="E30" s="60">
        <v>28</v>
      </c>
      <c r="F30" s="20">
        <v>224</v>
      </c>
      <c r="G30" s="20">
        <v>29</v>
      </c>
      <c r="H30" s="20">
        <v>49</v>
      </c>
      <c r="I30" s="82">
        <v>49</v>
      </c>
    </row>
    <row r="31" spans="1:9">
      <c r="A31" s="125" t="s">
        <v>1681</v>
      </c>
      <c r="B31" s="20" t="s">
        <v>1742</v>
      </c>
      <c r="C31" s="20">
        <v>80.55</v>
      </c>
      <c r="D31" s="20">
        <v>2.2000000000000002</v>
      </c>
      <c r="E31" s="60">
        <v>28</v>
      </c>
      <c r="F31" s="20">
        <v>83</v>
      </c>
      <c r="G31" s="20">
        <v>12</v>
      </c>
      <c r="H31" s="20">
        <v>43</v>
      </c>
      <c r="I31" s="82">
        <v>45</v>
      </c>
    </row>
    <row r="32" spans="1:9">
      <c r="A32" s="125" t="s">
        <v>2658</v>
      </c>
      <c r="B32" s="20" t="s">
        <v>1661</v>
      </c>
      <c r="C32" s="20">
        <v>13.700000000000001</v>
      </c>
      <c r="D32" s="20">
        <v>10</v>
      </c>
      <c r="E32" s="60">
        <v>28</v>
      </c>
      <c r="F32" s="20">
        <v>63</v>
      </c>
      <c r="G32" s="20">
        <v>4</v>
      </c>
      <c r="H32" s="20">
        <v>19</v>
      </c>
      <c r="I32" s="82">
        <v>44</v>
      </c>
    </row>
    <row r="33" spans="1:9">
      <c r="A33" s="125" t="s">
        <v>1129</v>
      </c>
      <c r="B33" s="20" t="s">
        <v>3379</v>
      </c>
      <c r="C33" s="20">
        <v>15.34</v>
      </c>
      <c r="D33" s="20">
        <v>11</v>
      </c>
      <c r="E33" s="60">
        <v>28</v>
      </c>
      <c r="F33" s="20">
        <v>80</v>
      </c>
      <c r="G33" s="20">
        <v>2</v>
      </c>
      <c r="H33" s="20">
        <v>23</v>
      </c>
      <c r="I33" s="82">
        <v>43</v>
      </c>
    </row>
    <row r="34" spans="1:9">
      <c r="A34" s="125" t="s">
        <v>2472</v>
      </c>
      <c r="B34" s="20" t="s">
        <v>1216</v>
      </c>
      <c r="C34" s="20">
        <v>96.44</v>
      </c>
      <c r="D34" s="20">
        <v>8</v>
      </c>
      <c r="E34" s="60">
        <v>28</v>
      </c>
      <c r="F34" s="20">
        <v>60</v>
      </c>
      <c r="G34" s="20">
        <v>9</v>
      </c>
      <c r="H34" s="20">
        <v>41</v>
      </c>
      <c r="I34" s="82">
        <v>41</v>
      </c>
    </row>
    <row r="35" spans="1:9">
      <c r="A35" s="125" t="s">
        <v>3317</v>
      </c>
      <c r="B35" s="20" t="s">
        <v>94</v>
      </c>
      <c r="C35" s="20">
        <v>96.44</v>
      </c>
      <c r="D35" s="20">
        <v>8</v>
      </c>
      <c r="E35" s="60">
        <v>28</v>
      </c>
      <c r="F35" s="20">
        <v>69</v>
      </c>
      <c r="G35" s="20">
        <v>12</v>
      </c>
      <c r="H35" s="20">
        <v>41</v>
      </c>
      <c r="I35" s="82">
        <v>41</v>
      </c>
    </row>
    <row r="36" spans="1:9">
      <c r="A36" s="125" t="s">
        <v>2790</v>
      </c>
      <c r="B36" s="20" t="s">
        <v>2996</v>
      </c>
      <c r="C36" s="20">
        <v>96.45</v>
      </c>
      <c r="D36" s="20">
        <v>13</v>
      </c>
      <c r="E36" s="60">
        <v>28</v>
      </c>
      <c r="F36" s="20">
        <v>70</v>
      </c>
      <c r="G36" s="20">
        <v>8</v>
      </c>
      <c r="H36" s="20">
        <v>40</v>
      </c>
      <c r="I36" s="82">
        <v>41</v>
      </c>
    </row>
    <row r="37" spans="1:9">
      <c r="A37" s="125" t="s">
        <v>2093</v>
      </c>
      <c r="B37" s="20" t="s">
        <v>856</v>
      </c>
      <c r="C37" s="20">
        <v>16.170000000000002</v>
      </c>
      <c r="D37" s="20">
        <v>10</v>
      </c>
      <c r="E37" s="60">
        <v>28</v>
      </c>
      <c r="F37" s="20">
        <v>48</v>
      </c>
      <c r="G37" s="20">
        <v>0</v>
      </c>
      <c r="H37" s="20">
        <v>27</v>
      </c>
      <c r="I37" s="82">
        <v>41</v>
      </c>
    </row>
    <row r="38" spans="1:9">
      <c r="A38" s="125" t="s">
        <v>2754</v>
      </c>
      <c r="B38" s="20" t="s">
        <v>2151</v>
      </c>
      <c r="C38" s="20">
        <v>52.88</v>
      </c>
      <c r="D38" s="20">
        <v>7.1000000000000005</v>
      </c>
      <c r="E38" s="60">
        <v>28</v>
      </c>
      <c r="F38" s="20">
        <v>66.3</v>
      </c>
      <c r="G38" s="20">
        <v>4</v>
      </c>
      <c r="H38" s="20">
        <v>36.5</v>
      </c>
      <c r="I38" s="82">
        <v>40.700000000000003</v>
      </c>
    </row>
    <row r="39" spans="1:9">
      <c r="A39" s="125" t="s">
        <v>1352</v>
      </c>
      <c r="B39" s="20" t="s">
        <v>2479</v>
      </c>
      <c r="C39" s="20">
        <v>15.89</v>
      </c>
      <c r="D39" s="20">
        <v>11</v>
      </c>
      <c r="E39" s="60">
        <v>28</v>
      </c>
      <c r="F39" s="20">
        <v>55</v>
      </c>
      <c r="G39" s="20">
        <v>2</v>
      </c>
      <c r="H39" s="20">
        <v>25</v>
      </c>
      <c r="I39" s="82">
        <v>40</v>
      </c>
    </row>
    <row r="40" spans="1:9">
      <c r="A40" s="125" t="s">
        <v>2925</v>
      </c>
      <c r="B40" s="20" t="s">
        <v>1738</v>
      </c>
      <c r="C40" s="20">
        <v>96.45</v>
      </c>
      <c r="D40" s="20">
        <v>13</v>
      </c>
      <c r="E40" s="60">
        <v>28</v>
      </c>
      <c r="F40" s="20">
        <v>68</v>
      </c>
      <c r="G40" s="20">
        <v>3</v>
      </c>
      <c r="H40" s="20">
        <v>35</v>
      </c>
      <c r="I40" s="57">
        <v>35</v>
      </c>
    </row>
    <row r="41" spans="1:9">
      <c r="A41" s="125" t="s">
        <v>3991</v>
      </c>
      <c r="B41" s="20" t="s">
        <v>3034</v>
      </c>
      <c r="C41" s="20">
        <v>97.55</v>
      </c>
      <c r="D41" s="20">
        <v>4.3</v>
      </c>
      <c r="E41" s="60">
        <v>27</v>
      </c>
      <c r="F41" s="20">
        <v>611</v>
      </c>
      <c r="G41" s="54">
        <v>39</v>
      </c>
      <c r="H41" s="20">
        <v>54</v>
      </c>
      <c r="I41" s="56">
        <v>54</v>
      </c>
    </row>
    <row r="42" spans="1:9">
      <c r="A42" s="125" t="s">
        <v>1334</v>
      </c>
      <c r="B42" s="20" t="s">
        <v>1246</v>
      </c>
      <c r="C42" s="20">
        <v>100</v>
      </c>
      <c r="D42" s="20">
        <v>8.5</v>
      </c>
      <c r="E42" s="60">
        <v>27</v>
      </c>
      <c r="F42" s="20">
        <v>218</v>
      </c>
      <c r="G42" s="20">
        <v>28</v>
      </c>
      <c r="H42" s="20">
        <v>48</v>
      </c>
      <c r="I42" s="82">
        <v>48</v>
      </c>
    </row>
    <row r="43" spans="1:9">
      <c r="A43" s="125" t="s">
        <v>3075</v>
      </c>
      <c r="B43" s="20" t="s">
        <v>213</v>
      </c>
      <c r="C43" s="20">
        <v>52.6</v>
      </c>
      <c r="D43" s="20">
        <v>5</v>
      </c>
      <c r="E43" s="60">
        <v>27</v>
      </c>
      <c r="F43" s="20">
        <v>64</v>
      </c>
      <c r="G43" s="20">
        <v>16</v>
      </c>
      <c r="H43" s="20">
        <v>37</v>
      </c>
      <c r="I43" s="82">
        <v>47</v>
      </c>
    </row>
    <row r="44" spans="1:9">
      <c r="A44" s="125" t="s">
        <v>3388</v>
      </c>
      <c r="B44" s="20" t="s">
        <v>2821</v>
      </c>
      <c r="C44" s="20">
        <v>92.62</v>
      </c>
      <c r="D44" s="20">
        <v>6.9</v>
      </c>
      <c r="E44" s="60">
        <v>27</v>
      </c>
      <c r="F44" s="20">
        <v>170</v>
      </c>
      <c r="G44" s="20">
        <v>21</v>
      </c>
      <c r="H44" s="20">
        <v>43</v>
      </c>
      <c r="I44" s="82">
        <v>45</v>
      </c>
    </row>
    <row r="45" spans="1:9">
      <c r="A45" s="125" t="s">
        <v>42</v>
      </c>
      <c r="B45" s="20" t="s">
        <v>92</v>
      </c>
      <c r="C45" s="20">
        <v>98.37</v>
      </c>
      <c r="D45" s="20">
        <v>6.9</v>
      </c>
      <c r="E45" s="60">
        <v>27</v>
      </c>
      <c r="F45" s="20">
        <v>360</v>
      </c>
      <c r="G45" s="20">
        <v>28</v>
      </c>
      <c r="H45" s="20">
        <v>44</v>
      </c>
      <c r="I45" s="82">
        <v>45</v>
      </c>
    </row>
    <row r="46" spans="1:9">
      <c r="A46" s="125" t="s">
        <v>232</v>
      </c>
      <c r="B46" s="20" t="s">
        <v>2676</v>
      </c>
      <c r="C46" s="20">
        <v>55.07</v>
      </c>
      <c r="D46" s="20">
        <v>9.9</v>
      </c>
      <c r="E46" s="60">
        <v>27</v>
      </c>
      <c r="F46" s="20">
        <v>82</v>
      </c>
      <c r="G46" s="20">
        <v>10</v>
      </c>
      <c r="H46" s="20">
        <v>36</v>
      </c>
      <c r="I46" s="82">
        <v>43</v>
      </c>
    </row>
    <row r="47" spans="1:9">
      <c r="A47" s="125" t="s">
        <v>1953</v>
      </c>
      <c r="B47" s="20" t="s">
        <v>2299</v>
      </c>
      <c r="C47" s="20">
        <v>53.7</v>
      </c>
      <c r="D47" s="20">
        <v>5</v>
      </c>
      <c r="E47" s="60">
        <v>27</v>
      </c>
      <c r="F47" s="20">
        <v>60</v>
      </c>
      <c r="G47" s="20">
        <v>4</v>
      </c>
      <c r="H47" s="20">
        <v>36</v>
      </c>
      <c r="I47" s="82">
        <v>42</v>
      </c>
    </row>
    <row r="48" spans="1:9">
      <c r="A48" s="125" t="s">
        <v>2748</v>
      </c>
      <c r="B48" s="20" t="s">
        <v>788</v>
      </c>
      <c r="C48" s="20">
        <v>97</v>
      </c>
      <c r="D48" s="20">
        <v>6.3</v>
      </c>
      <c r="E48" s="60">
        <v>27</v>
      </c>
      <c r="F48" s="20">
        <v>352</v>
      </c>
      <c r="G48" s="20">
        <v>22</v>
      </c>
      <c r="H48" s="20">
        <v>42</v>
      </c>
      <c r="I48" s="82">
        <v>42</v>
      </c>
    </row>
    <row r="49" spans="1:9">
      <c r="A49" s="125" t="s">
        <v>1175</v>
      </c>
      <c r="B49" s="20" t="s">
        <v>2180</v>
      </c>
      <c r="C49" s="20">
        <v>90.69</v>
      </c>
      <c r="D49" s="20">
        <v>1</v>
      </c>
      <c r="E49" s="60">
        <v>27</v>
      </c>
      <c r="F49" s="20">
        <v>96</v>
      </c>
      <c r="G49" s="20">
        <v>14</v>
      </c>
      <c r="H49" s="20">
        <v>41</v>
      </c>
      <c r="I49" s="82">
        <v>42</v>
      </c>
    </row>
    <row r="50" spans="1:9">
      <c r="A50" s="125" t="s">
        <v>1449</v>
      </c>
      <c r="B50" s="20" t="s">
        <v>2337</v>
      </c>
      <c r="C50" s="20">
        <v>95.91</v>
      </c>
      <c r="D50" s="20">
        <v>9</v>
      </c>
      <c r="E50" s="60">
        <v>27</v>
      </c>
      <c r="F50" s="20">
        <v>55</v>
      </c>
      <c r="G50" s="20">
        <v>7</v>
      </c>
      <c r="H50" s="20">
        <v>40</v>
      </c>
      <c r="I50" s="82">
        <v>40</v>
      </c>
    </row>
    <row r="51" spans="1:9">
      <c r="A51" s="125" t="s">
        <v>214</v>
      </c>
      <c r="B51" s="20" t="s">
        <v>1337</v>
      </c>
      <c r="C51" s="20">
        <v>52.88</v>
      </c>
      <c r="D51" s="20">
        <v>6.1000000000000005</v>
      </c>
      <c r="E51" s="60">
        <v>27</v>
      </c>
      <c r="F51" s="20">
        <v>77.7</v>
      </c>
      <c r="G51" s="20">
        <v>7</v>
      </c>
      <c r="H51" s="20">
        <v>35.300000000000004</v>
      </c>
      <c r="I51" s="82">
        <v>39.5</v>
      </c>
    </row>
    <row r="52" spans="1:9">
      <c r="A52" s="125" t="s">
        <v>3925</v>
      </c>
      <c r="B52" s="20" t="s">
        <v>3127</v>
      </c>
      <c r="C52" s="20">
        <v>99.19</v>
      </c>
      <c r="D52" s="20">
        <v>12</v>
      </c>
      <c r="E52" s="60">
        <v>27</v>
      </c>
      <c r="F52" s="20">
        <v>60</v>
      </c>
      <c r="G52" s="20">
        <v>3</v>
      </c>
      <c r="H52" s="20">
        <v>39</v>
      </c>
      <c r="I52" s="82">
        <v>39</v>
      </c>
    </row>
    <row r="53" spans="1:9">
      <c r="A53" s="125" t="s">
        <v>4016</v>
      </c>
      <c r="B53" s="20" t="s">
        <v>3245</v>
      </c>
      <c r="C53" s="20">
        <v>93.15</v>
      </c>
      <c r="D53" s="20">
        <v>8</v>
      </c>
      <c r="E53" s="60">
        <v>27</v>
      </c>
      <c r="F53" s="20">
        <v>57.5</v>
      </c>
      <c r="G53" s="20">
        <v>6</v>
      </c>
      <c r="H53" s="20">
        <v>38.300000000000004</v>
      </c>
      <c r="I53" s="82">
        <v>38.5</v>
      </c>
    </row>
    <row r="54" spans="1:9">
      <c r="A54" s="125" t="s">
        <v>1434</v>
      </c>
      <c r="B54" s="20" t="s">
        <v>1886</v>
      </c>
      <c r="C54" s="20">
        <v>53.97</v>
      </c>
      <c r="D54" s="20">
        <v>6.8</v>
      </c>
      <c r="E54" s="60">
        <v>27</v>
      </c>
      <c r="F54" s="20">
        <v>72.5</v>
      </c>
      <c r="G54" s="20">
        <v>1</v>
      </c>
      <c r="H54" s="20">
        <v>33.700000000000003</v>
      </c>
      <c r="I54" s="82">
        <v>38.4</v>
      </c>
    </row>
    <row r="55" spans="1:9">
      <c r="A55" s="125" t="s">
        <v>1131</v>
      </c>
      <c r="B55" s="20" t="s">
        <v>567</v>
      </c>
      <c r="C55" s="20">
        <v>99.19</v>
      </c>
      <c r="D55" s="20">
        <v>6</v>
      </c>
      <c r="E55" s="60">
        <v>27</v>
      </c>
      <c r="F55" s="20">
        <v>59</v>
      </c>
      <c r="G55" s="20">
        <v>7</v>
      </c>
      <c r="H55" s="20">
        <v>38</v>
      </c>
      <c r="I55" s="82">
        <v>38</v>
      </c>
    </row>
    <row r="56" spans="1:9">
      <c r="A56" s="125" t="s">
        <v>3785</v>
      </c>
      <c r="B56" s="20" t="s">
        <v>2973</v>
      </c>
      <c r="C56" s="20">
        <v>75.900000000000006</v>
      </c>
      <c r="D56" s="20">
        <v>6.4</v>
      </c>
      <c r="E56" s="60">
        <v>27</v>
      </c>
      <c r="F56" s="20">
        <v>147</v>
      </c>
      <c r="G56" s="20">
        <v>8</v>
      </c>
      <c r="H56" s="20">
        <v>36</v>
      </c>
      <c r="I56" s="82">
        <v>38</v>
      </c>
    </row>
    <row r="57" spans="1:9">
      <c r="A57" s="125" t="s">
        <v>1711</v>
      </c>
      <c r="B57" s="20" t="s">
        <v>2525</v>
      </c>
      <c r="C57" s="20">
        <v>50.96</v>
      </c>
      <c r="D57" s="20">
        <v>10.4</v>
      </c>
      <c r="E57" s="60">
        <v>27</v>
      </c>
      <c r="F57" s="20">
        <v>65.599999999999994</v>
      </c>
      <c r="G57" s="20">
        <v>3</v>
      </c>
      <c r="H57" s="20">
        <v>33.4</v>
      </c>
      <c r="I57" s="82">
        <v>37.5</v>
      </c>
    </row>
    <row r="58" spans="1:9">
      <c r="A58" s="125" t="s">
        <v>427</v>
      </c>
      <c r="B58" s="20" t="s">
        <v>3886</v>
      </c>
      <c r="C58" s="20">
        <v>96.710000000000008</v>
      </c>
      <c r="D58" s="20">
        <v>8.6</v>
      </c>
      <c r="E58" s="60">
        <v>27</v>
      </c>
      <c r="F58" s="20">
        <v>64.400000000000006</v>
      </c>
      <c r="G58" s="20">
        <v>5</v>
      </c>
      <c r="H58" s="20">
        <v>37.200000000000003</v>
      </c>
      <c r="I58" s="82">
        <v>37.300000000000004</v>
      </c>
    </row>
    <row r="59" spans="1:9">
      <c r="A59" s="125" t="s">
        <v>551</v>
      </c>
      <c r="B59" s="20" t="s">
        <v>2335</v>
      </c>
      <c r="C59" s="20">
        <v>15.89</v>
      </c>
      <c r="D59" s="20">
        <v>4</v>
      </c>
      <c r="E59" s="60">
        <v>27</v>
      </c>
      <c r="F59" s="20">
        <v>53</v>
      </c>
      <c r="G59" s="20">
        <v>1</v>
      </c>
      <c r="H59" s="20">
        <v>26</v>
      </c>
      <c r="I59" s="57">
        <v>34</v>
      </c>
    </row>
    <row r="60" spans="1:9">
      <c r="A60" s="125" t="s">
        <v>2260</v>
      </c>
      <c r="B60" s="20" t="s">
        <v>60</v>
      </c>
      <c r="C60" s="20">
        <v>100</v>
      </c>
      <c r="D60" s="20">
        <v>6.6000000000000005</v>
      </c>
      <c r="E60" s="60">
        <v>26</v>
      </c>
      <c r="F60" s="20">
        <v>209</v>
      </c>
      <c r="G60" s="20">
        <v>25</v>
      </c>
      <c r="H60" s="20">
        <v>46</v>
      </c>
      <c r="I60" s="82">
        <v>46</v>
      </c>
    </row>
    <row r="61" spans="1:9">
      <c r="A61" s="125" t="s">
        <v>1353</v>
      </c>
      <c r="B61" s="20" t="s">
        <v>2336</v>
      </c>
      <c r="C61" s="20">
        <v>49.86</v>
      </c>
      <c r="D61" s="20">
        <v>6.3</v>
      </c>
      <c r="E61" s="60">
        <v>26</v>
      </c>
      <c r="F61" s="20">
        <v>62.6</v>
      </c>
      <c r="G61" s="20">
        <v>10</v>
      </c>
      <c r="H61" s="20">
        <v>35.300000000000004</v>
      </c>
      <c r="I61" s="82">
        <v>45.6</v>
      </c>
    </row>
    <row r="62" spans="1:9">
      <c r="A62" s="125" t="s">
        <v>3775</v>
      </c>
      <c r="B62" s="20" t="s">
        <v>2263</v>
      </c>
      <c r="C62" s="20">
        <v>92.34</v>
      </c>
      <c r="D62" s="20">
        <v>5.9</v>
      </c>
      <c r="E62" s="60">
        <v>26</v>
      </c>
      <c r="F62" s="20">
        <v>83</v>
      </c>
      <c r="G62" s="20">
        <v>20</v>
      </c>
      <c r="H62" s="20">
        <v>43</v>
      </c>
      <c r="I62" s="82">
        <v>43</v>
      </c>
    </row>
    <row r="63" spans="1:9">
      <c r="A63" s="125" t="s">
        <v>1121</v>
      </c>
      <c r="B63" s="20" t="s">
        <v>3836</v>
      </c>
      <c r="C63" s="20">
        <v>97.27</v>
      </c>
      <c r="D63" s="20">
        <v>7.4</v>
      </c>
      <c r="E63" s="60">
        <v>26</v>
      </c>
      <c r="F63" s="20">
        <v>176</v>
      </c>
      <c r="G63" s="20">
        <v>21</v>
      </c>
      <c r="H63" s="20">
        <v>43</v>
      </c>
      <c r="I63" s="82">
        <v>43</v>
      </c>
    </row>
    <row r="64" spans="1:9">
      <c r="A64" s="125" t="s">
        <v>1280</v>
      </c>
      <c r="B64" s="20" t="s">
        <v>587</v>
      </c>
      <c r="C64" s="20">
        <v>98.64</v>
      </c>
      <c r="D64" s="20">
        <v>7</v>
      </c>
      <c r="E64" s="60">
        <v>26</v>
      </c>
      <c r="F64" s="20">
        <v>70</v>
      </c>
      <c r="G64" s="20">
        <v>14</v>
      </c>
      <c r="H64" s="20">
        <v>42</v>
      </c>
      <c r="I64" s="82">
        <v>42</v>
      </c>
    </row>
    <row r="65" spans="1:9">
      <c r="A65" s="125" t="s">
        <v>989</v>
      </c>
      <c r="B65" s="20" t="s">
        <v>1752</v>
      </c>
      <c r="C65" s="20">
        <v>98.37</v>
      </c>
      <c r="D65" s="20">
        <v>8</v>
      </c>
      <c r="E65" s="60">
        <v>26</v>
      </c>
      <c r="F65" s="20">
        <v>223</v>
      </c>
      <c r="G65" s="20">
        <v>19</v>
      </c>
      <c r="H65" s="20">
        <v>40</v>
      </c>
      <c r="I65" s="82">
        <v>41</v>
      </c>
    </row>
    <row r="66" spans="1:9">
      <c r="A66" s="125" t="s">
        <v>2578</v>
      </c>
      <c r="B66" s="20" t="s">
        <v>3994</v>
      </c>
      <c r="C66" s="20">
        <v>94.26</v>
      </c>
      <c r="D66" s="20">
        <v>6.5</v>
      </c>
      <c r="E66" s="60">
        <v>26</v>
      </c>
      <c r="F66" s="20">
        <v>83</v>
      </c>
      <c r="G66" s="20">
        <v>10</v>
      </c>
      <c r="H66" s="20">
        <v>40</v>
      </c>
      <c r="I66" s="82">
        <v>40</v>
      </c>
    </row>
    <row r="67" spans="1:9">
      <c r="A67" s="125" t="s">
        <v>1201</v>
      </c>
      <c r="B67" s="20" t="s">
        <v>1868</v>
      </c>
      <c r="C67" s="20">
        <v>88.77</v>
      </c>
      <c r="D67" s="20">
        <v>7</v>
      </c>
      <c r="E67" s="60">
        <v>26</v>
      </c>
      <c r="F67" s="20">
        <v>62</v>
      </c>
      <c r="G67" s="20">
        <v>3</v>
      </c>
      <c r="H67" s="20">
        <v>39</v>
      </c>
      <c r="I67" s="82">
        <v>40</v>
      </c>
    </row>
    <row r="68" spans="1:9">
      <c r="A68" s="125" t="s">
        <v>3603</v>
      </c>
      <c r="B68" s="20" t="s">
        <v>3569</v>
      </c>
      <c r="C68" s="20">
        <v>15.620000000000001</v>
      </c>
      <c r="D68" s="20">
        <v>9</v>
      </c>
      <c r="E68" s="60">
        <v>26</v>
      </c>
      <c r="F68" s="20">
        <v>45</v>
      </c>
      <c r="G68" s="20">
        <v>0</v>
      </c>
      <c r="H68" s="20">
        <v>24</v>
      </c>
      <c r="I68" s="82">
        <v>40</v>
      </c>
    </row>
    <row r="69" spans="1:9">
      <c r="A69" s="125" t="s">
        <v>2816</v>
      </c>
      <c r="B69" s="20" t="s">
        <v>2791</v>
      </c>
      <c r="C69" s="20">
        <v>50.96</v>
      </c>
      <c r="D69" s="20">
        <v>2.7</v>
      </c>
      <c r="E69" s="60">
        <v>26</v>
      </c>
      <c r="F69" s="20">
        <v>49.800000000000004</v>
      </c>
      <c r="G69" s="20">
        <v>0</v>
      </c>
      <c r="H69" s="20">
        <v>31.6</v>
      </c>
      <c r="I69" s="82">
        <v>38.300000000000004</v>
      </c>
    </row>
    <row r="70" spans="1:9">
      <c r="A70" s="125" t="s">
        <v>3162</v>
      </c>
      <c r="B70" s="20" t="s">
        <v>561</v>
      </c>
      <c r="C70" s="20">
        <v>90.41</v>
      </c>
      <c r="D70" s="20">
        <v>10</v>
      </c>
      <c r="E70" s="60">
        <v>26</v>
      </c>
      <c r="F70" s="20">
        <v>46</v>
      </c>
      <c r="G70" s="20">
        <v>0</v>
      </c>
      <c r="H70" s="20">
        <v>37</v>
      </c>
      <c r="I70" s="82">
        <v>38</v>
      </c>
    </row>
    <row r="71" spans="1:9">
      <c r="A71" s="125" t="s">
        <v>3283</v>
      </c>
      <c r="B71" s="20" t="s">
        <v>709</v>
      </c>
      <c r="C71" s="20">
        <v>84.66</v>
      </c>
      <c r="D71" s="20">
        <v>8</v>
      </c>
      <c r="E71" s="60">
        <v>26</v>
      </c>
      <c r="F71" s="20">
        <v>77.100000000000009</v>
      </c>
      <c r="G71" s="20">
        <v>5</v>
      </c>
      <c r="H71" s="20">
        <v>36.4</v>
      </c>
      <c r="I71" s="82">
        <v>37.4</v>
      </c>
    </row>
    <row r="72" spans="1:9">
      <c r="A72" s="125" t="s">
        <v>3023</v>
      </c>
      <c r="B72" s="20" t="s">
        <v>3764</v>
      </c>
      <c r="C72" s="20">
        <v>97.820000000000007</v>
      </c>
      <c r="D72" s="20">
        <v>12</v>
      </c>
      <c r="E72" s="60">
        <v>26</v>
      </c>
      <c r="F72" s="20">
        <v>55</v>
      </c>
      <c r="G72" s="20">
        <v>2</v>
      </c>
      <c r="H72" s="20">
        <v>37</v>
      </c>
      <c r="I72" s="82">
        <v>37</v>
      </c>
    </row>
    <row r="73" spans="1:9">
      <c r="A73" s="125" t="s">
        <v>999</v>
      </c>
      <c r="B73" s="20" t="s">
        <v>302</v>
      </c>
      <c r="C73" s="20">
        <v>96.44</v>
      </c>
      <c r="D73" s="20">
        <v>8</v>
      </c>
      <c r="E73" s="60">
        <v>26</v>
      </c>
      <c r="F73" s="20">
        <v>62.300000000000004</v>
      </c>
      <c r="G73" s="20">
        <v>7</v>
      </c>
      <c r="H73" s="20">
        <v>36.700000000000003</v>
      </c>
      <c r="I73" s="82">
        <v>36.800000000000004</v>
      </c>
    </row>
    <row r="74" spans="1:9">
      <c r="A74" s="125" t="s">
        <v>3407</v>
      </c>
      <c r="B74" s="20" t="s">
        <v>1323</v>
      </c>
      <c r="C74" s="20">
        <v>16.16</v>
      </c>
      <c r="D74" s="20">
        <v>5</v>
      </c>
      <c r="E74" s="60">
        <v>26</v>
      </c>
      <c r="F74" s="20">
        <v>45</v>
      </c>
      <c r="G74" s="20">
        <v>0</v>
      </c>
      <c r="H74" s="20">
        <v>25</v>
      </c>
      <c r="I74" s="57">
        <v>35</v>
      </c>
    </row>
    <row r="75" spans="1:9">
      <c r="A75" s="125" t="s">
        <v>1546</v>
      </c>
      <c r="B75" s="20" t="s">
        <v>3594</v>
      </c>
      <c r="C75" s="20">
        <v>79.19</v>
      </c>
      <c r="D75" s="20">
        <v>2.3000000000000003</v>
      </c>
      <c r="E75" s="60">
        <v>25</v>
      </c>
      <c r="F75" s="20">
        <v>150</v>
      </c>
      <c r="G75" s="20">
        <v>28</v>
      </c>
      <c r="H75" s="20">
        <v>45</v>
      </c>
      <c r="I75" s="82">
        <v>50</v>
      </c>
    </row>
    <row r="76" spans="1:9">
      <c r="A76" s="125" t="s">
        <v>32</v>
      </c>
      <c r="B76" s="20" t="s">
        <v>361</v>
      </c>
      <c r="C76" s="20">
        <v>50.410000000000004</v>
      </c>
      <c r="D76" s="20">
        <v>7.2</v>
      </c>
      <c r="E76" s="60">
        <v>25</v>
      </c>
      <c r="F76" s="20">
        <v>66.2</v>
      </c>
      <c r="G76" s="20">
        <v>9</v>
      </c>
      <c r="H76" s="20">
        <v>34.1</v>
      </c>
      <c r="I76" s="82">
        <v>43.800000000000004</v>
      </c>
    </row>
    <row r="77" spans="1:9">
      <c r="A77" s="125" t="s">
        <v>3710</v>
      </c>
      <c r="B77" s="20" t="s">
        <v>1268</v>
      </c>
      <c r="C77" s="20">
        <v>94.81</v>
      </c>
      <c r="D77" s="20">
        <v>4.3</v>
      </c>
      <c r="E77" s="60">
        <v>25</v>
      </c>
      <c r="F77" s="20">
        <v>158</v>
      </c>
      <c r="G77" s="20">
        <v>20</v>
      </c>
      <c r="H77" s="20">
        <v>41</v>
      </c>
      <c r="I77" s="82">
        <v>43</v>
      </c>
    </row>
    <row r="78" spans="1:9">
      <c r="A78" s="125" t="s">
        <v>889</v>
      </c>
      <c r="B78" s="20" t="s">
        <v>553</v>
      </c>
      <c r="C78" s="20">
        <v>96.73</v>
      </c>
      <c r="D78" s="20">
        <v>2.3000000000000003</v>
      </c>
      <c r="E78" s="60">
        <v>25</v>
      </c>
      <c r="F78" s="20">
        <v>344</v>
      </c>
      <c r="G78" s="20">
        <v>24</v>
      </c>
      <c r="H78" s="20">
        <v>43</v>
      </c>
      <c r="I78" s="82">
        <v>43</v>
      </c>
    </row>
    <row r="79" spans="1:9">
      <c r="A79" s="125" t="s">
        <v>443</v>
      </c>
      <c r="B79" s="20" t="s">
        <v>2832</v>
      </c>
      <c r="C79" s="20">
        <v>99.47</v>
      </c>
      <c r="D79" s="20">
        <v>7.5</v>
      </c>
      <c r="E79" s="60">
        <v>25</v>
      </c>
      <c r="F79" s="20">
        <v>464</v>
      </c>
      <c r="G79" s="20">
        <v>19</v>
      </c>
      <c r="H79" s="20">
        <v>42</v>
      </c>
      <c r="I79" s="82">
        <v>42</v>
      </c>
    </row>
    <row r="80" spans="1:9">
      <c r="A80" s="125" t="s">
        <v>2896</v>
      </c>
      <c r="B80" s="20" t="s">
        <v>2284</v>
      </c>
      <c r="C80" s="20">
        <v>44.93</v>
      </c>
      <c r="D80" s="20">
        <v>7</v>
      </c>
      <c r="E80" s="60">
        <v>25</v>
      </c>
      <c r="F80" s="20">
        <v>95.9</v>
      </c>
      <c r="G80" s="20">
        <v>12</v>
      </c>
      <c r="H80" s="20">
        <v>28.7</v>
      </c>
      <c r="I80" s="82">
        <v>41</v>
      </c>
    </row>
    <row r="81" spans="1:9">
      <c r="A81" s="125" t="s">
        <v>384</v>
      </c>
      <c r="B81" s="20" t="s">
        <v>972</v>
      </c>
      <c r="C81" s="20">
        <v>95.350000000000009</v>
      </c>
      <c r="D81" s="20">
        <v>7</v>
      </c>
      <c r="E81" s="60">
        <v>25</v>
      </c>
      <c r="F81" s="20">
        <v>58</v>
      </c>
      <c r="G81" s="20">
        <v>4</v>
      </c>
      <c r="H81" s="20">
        <v>38</v>
      </c>
      <c r="I81" s="82">
        <v>39</v>
      </c>
    </row>
    <row r="82" spans="1:9">
      <c r="A82" s="125" t="s">
        <v>1665</v>
      </c>
      <c r="B82" s="20" t="s">
        <v>3164</v>
      </c>
      <c r="C82" s="20">
        <v>50.14</v>
      </c>
      <c r="D82" s="20">
        <v>7</v>
      </c>
      <c r="E82" s="60">
        <v>25</v>
      </c>
      <c r="F82" s="20">
        <v>128.9</v>
      </c>
      <c r="G82" s="20">
        <v>6</v>
      </c>
      <c r="H82" s="20">
        <v>33.200000000000003</v>
      </c>
      <c r="I82" s="82">
        <v>38.9</v>
      </c>
    </row>
    <row r="83" spans="1:9">
      <c r="A83" s="125" t="s">
        <v>3046</v>
      </c>
      <c r="B83" s="20" t="s">
        <v>1528</v>
      </c>
      <c r="C83" s="20">
        <v>45.480000000000004</v>
      </c>
      <c r="D83" s="20">
        <v>5.8</v>
      </c>
      <c r="E83" s="60">
        <v>25</v>
      </c>
      <c r="F83" s="20">
        <v>79.2</v>
      </c>
      <c r="G83" s="20">
        <v>5</v>
      </c>
      <c r="H83" s="20">
        <v>32.200000000000003</v>
      </c>
      <c r="I83" s="82">
        <v>38.200000000000003</v>
      </c>
    </row>
    <row r="84" spans="1:9">
      <c r="A84" s="125" t="s">
        <v>2895</v>
      </c>
      <c r="B84" s="20" t="s">
        <v>456</v>
      </c>
      <c r="C84" s="20">
        <v>98.92</v>
      </c>
      <c r="D84" s="20">
        <v>6.3</v>
      </c>
      <c r="E84" s="60">
        <v>25</v>
      </c>
      <c r="F84" s="20">
        <v>79</v>
      </c>
      <c r="G84" s="20">
        <v>8</v>
      </c>
      <c r="H84" s="20">
        <v>38</v>
      </c>
      <c r="I84" s="82">
        <v>38</v>
      </c>
    </row>
    <row r="85" spans="1:9">
      <c r="A85" s="125" t="s">
        <v>84</v>
      </c>
      <c r="B85" s="20" t="s">
        <v>621</v>
      </c>
      <c r="C85" s="20">
        <v>43.56</v>
      </c>
      <c r="D85" s="20">
        <v>3.6</v>
      </c>
      <c r="E85" s="60">
        <v>25</v>
      </c>
      <c r="F85" s="20">
        <v>56.6</v>
      </c>
      <c r="G85" s="20">
        <v>5</v>
      </c>
      <c r="H85" s="20">
        <v>30.6</v>
      </c>
      <c r="I85" s="82">
        <v>37.6</v>
      </c>
    </row>
    <row r="86" spans="1:9">
      <c r="A86" s="125" t="s">
        <v>3262</v>
      </c>
      <c r="B86" s="20" t="s">
        <v>641</v>
      </c>
      <c r="C86" s="20">
        <v>90.960000000000008</v>
      </c>
      <c r="D86" s="20">
        <v>8</v>
      </c>
      <c r="E86" s="60">
        <v>25</v>
      </c>
      <c r="F86" s="20">
        <v>102</v>
      </c>
      <c r="G86" s="20">
        <v>3</v>
      </c>
      <c r="H86" s="20">
        <v>36.300000000000004</v>
      </c>
      <c r="I86" s="82">
        <v>36.6</v>
      </c>
    </row>
    <row r="87" spans="1:9">
      <c r="A87" s="125" t="s">
        <v>3077</v>
      </c>
      <c r="B87" s="20" t="s">
        <v>601</v>
      </c>
      <c r="C87" s="20">
        <v>61.1</v>
      </c>
      <c r="D87" s="20">
        <v>8</v>
      </c>
      <c r="E87" s="60">
        <v>25</v>
      </c>
      <c r="F87" s="20">
        <v>74</v>
      </c>
      <c r="G87" s="20">
        <v>3</v>
      </c>
      <c r="H87" s="20">
        <v>34</v>
      </c>
      <c r="I87" s="82">
        <v>36</v>
      </c>
    </row>
    <row r="88" spans="1:9">
      <c r="A88" s="125" t="s">
        <v>2232</v>
      </c>
      <c r="B88" s="20" t="s">
        <v>1540</v>
      </c>
      <c r="C88" s="20">
        <v>95.08</v>
      </c>
      <c r="D88" s="20">
        <v>11</v>
      </c>
      <c r="E88" s="60">
        <v>25</v>
      </c>
      <c r="F88" s="20">
        <v>82</v>
      </c>
      <c r="G88" s="20">
        <v>6</v>
      </c>
      <c r="H88" s="20">
        <v>36</v>
      </c>
      <c r="I88" s="82">
        <v>36</v>
      </c>
    </row>
    <row r="89" spans="1:9">
      <c r="A89" s="125" t="s">
        <v>2251</v>
      </c>
      <c r="B89" s="20" t="s">
        <v>1294</v>
      </c>
      <c r="C89" s="20">
        <v>54.52</v>
      </c>
      <c r="D89" s="20">
        <v>7.6000000000000005</v>
      </c>
      <c r="E89" s="60">
        <v>25</v>
      </c>
      <c r="F89" s="20">
        <v>60</v>
      </c>
      <c r="G89" s="20">
        <v>1</v>
      </c>
      <c r="H89" s="20">
        <v>31.400000000000002</v>
      </c>
      <c r="I89" s="57">
        <v>35.5</v>
      </c>
    </row>
    <row r="90" spans="1:9">
      <c r="A90" s="125" t="s">
        <v>1942</v>
      </c>
      <c r="B90" s="20" t="s">
        <v>1984</v>
      </c>
      <c r="C90" s="20">
        <v>54.52</v>
      </c>
      <c r="D90" s="20">
        <v>6.7</v>
      </c>
      <c r="E90" s="60">
        <v>25</v>
      </c>
      <c r="F90" s="20">
        <v>53.7</v>
      </c>
      <c r="G90" s="20">
        <v>1</v>
      </c>
      <c r="H90" s="20">
        <v>30.3</v>
      </c>
      <c r="I90" s="57">
        <v>34.300000000000004</v>
      </c>
    </row>
    <row r="91" spans="1:9">
      <c r="A91" s="125" t="s">
        <v>870</v>
      </c>
      <c r="B91" s="20" t="s">
        <v>3986</v>
      </c>
      <c r="C91" s="20">
        <v>49.32</v>
      </c>
      <c r="D91" s="20">
        <v>9.6</v>
      </c>
      <c r="E91" s="60">
        <v>25</v>
      </c>
      <c r="F91" s="20">
        <v>54.9</v>
      </c>
      <c r="G91" s="20">
        <v>2</v>
      </c>
      <c r="H91" s="20">
        <v>29.5</v>
      </c>
      <c r="I91" s="57">
        <v>33.700000000000003</v>
      </c>
    </row>
    <row r="92" spans="1:9">
      <c r="A92" s="125" t="s">
        <v>2619</v>
      </c>
      <c r="B92" s="20" t="s">
        <v>3452</v>
      </c>
      <c r="C92" s="20">
        <v>99.47</v>
      </c>
      <c r="D92" s="20">
        <v>4.4000000000000004</v>
      </c>
      <c r="E92" s="60">
        <v>24</v>
      </c>
      <c r="F92" s="20">
        <v>526</v>
      </c>
      <c r="G92" s="54">
        <v>39</v>
      </c>
      <c r="H92" s="20">
        <v>53</v>
      </c>
      <c r="I92" s="56">
        <v>53</v>
      </c>
    </row>
    <row r="93" spans="1:9">
      <c r="A93" s="125" t="s">
        <v>3744</v>
      </c>
      <c r="B93" s="20" t="s">
        <v>1751</v>
      </c>
      <c r="C93" s="20">
        <v>94.26</v>
      </c>
      <c r="D93" s="20">
        <v>4.8</v>
      </c>
      <c r="E93" s="60">
        <v>24</v>
      </c>
      <c r="F93" s="20">
        <v>331</v>
      </c>
      <c r="G93" s="20">
        <v>32</v>
      </c>
      <c r="H93" s="20">
        <v>49</v>
      </c>
      <c r="I93" s="82">
        <v>50</v>
      </c>
    </row>
    <row r="94" spans="1:9">
      <c r="A94" s="125" t="s">
        <v>1172</v>
      </c>
      <c r="B94" s="20" t="s">
        <v>3562</v>
      </c>
      <c r="C94" s="20">
        <v>78.36</v>
      </c>
      <c r="D94" s="20">
        <v>6</v>
      </c>
      <c r="E94" s="60">
        <v>24</v>
      </c>
      <c r="F94" s="20">
        <v>86</v>
      </c>
      <c r="G94" s="20">
        <v>16</v>
      </c>
      <c r="H94" s="20">
        <v>38</v>
      </c>
      <c r="I94" s="82">
        <v>44</v>
      </c>
    </row>
    <row r="95" spans="1:9">
      <c r="A95" s="125" t="s">
        <v>2086</v>
      </c>
      <c r="B95" s="20" t="s">
        <v>871</v>
      </c>
      <c r="C95" s="20">
        <v>88.78</v>
      </c>
      <c r="D95" s="20">
        <v>5.1000000000000005</v>
      </c>
      <c r="E95" s="60">
        <v>24</v>
      </c>
      <c r="F95" s="20">
        <v>487</v>
      </c>
      <c r="G95" s="20">
        <v>20</v>
      </c>
      <c r="H95" s="20">
        <v>42</v>
      </c>
      <c r="I95" s="82">
        <v>43</v>
      </c>
    </row>
    <row r="96" spans="1:9">
      <c r="A96" s="125" t="s">
        <v>826</v>
      </c>
      <c r="B96" s="20" t="s">
        <v>217</v>
      </c>
      <c r="C96" s="20">
        <v>82.2</v>
      </c>
      <c r="D96" s="20">
        <v>6.1000000000000005</v>
      </c>
      <c r="E96" s="60">
        <v>24</v>
      </c>
      <c r="F96" s="20">
        <v>156</v>
      </c>
      <c r="G96" s="20">
        <v>14</v>
      </c>
      <c r="H96" s="20">
        <v>36</v>
      </c>
      <c r="I96" s="82">
        <v>40</v>
      </c>
    </row>
    <row r="97" spans="1:9">
      <c r="A97" s="125" t="s">
        <v>252</v>
      </c>
      <c r="B97" s="20" t="s">
        <v>3398</v>
      </c>
      <c r="C97" s="20">
        <v>89.88</v>
      </c>
      <c r="D97" s="20">
        <v>7.4</v>
      </c>
      <c r="E97" s="60">
        <v>24</v>
      </c>
      <c r="F97" s="20">
        <v>59</v>
      </c>
      <c r="G97" s="20">
        <v>6</v>
      </c>
      <c r="H97" s="20">
        <v>38</v>
      </c>
      <c r="I97" s="82">
        <v>38</v>
      </c>
    </row>
    <row r="98" spans="1:9">
      <c r="A98" s="125" t="s">
        <v>3192</v>
      </c>
      <c r="B98" s="20" t="s">
        <v>839</v>
      </c>
      <c r="C98" s="20">
        <v>96.17</v>
      </c>
      <c r="D98" s="20">
        <v>9</v>
      </c>
      <c r="E98" s="60">
        <v>24</v>
      </c>
      <c r="F98" s="20">
        <v>60</v>
      </c>
      <c r="G98" s="20">
        <v>4</v>
      </c>
      <c r="H98" s="20">
        <v>37</v>
      </c>
      <c r="I98" s="82">
        <v>38</v>
      </c>
    </row>
    <row r="99" spans="1:9">
      <c r="A99" s="125" t="s">
        <v>3371</v>
      </c>
      <c r="B99" s="20" t="s">
        <v>3689</v>
      </c>
      <c r="C99" s="20">
        <v>97.820000000000007</v>
      </c>
      <c r="D99" s="20">
        <v>10</v>
      </c>
      <c r="E99" s="60">
        <v>24</v>
      </c>
      <c r="F99" s="20">
        <v>70</v>
      </c>
      <c r="G99" s="20">
        <v>8</v>
      </c>
      <c r="H99" s="20">
        <v>37</v>
      </c>
      <c r="I99" s="82">
        <v>38</v>
      </c>
    </row>
    <row r="100" spans="1:9">
      <c r="A100" s="125" t="s">
        <v>334</v>
      </c>
      <c r="B100" s="20" t="s">
        <v>1715</v>
      </c>
      <c r="C100" s="20">
        <v>93.710000000000008</v>
      </c>
      <c r="D100" s="20">
        <v>7.8</v>
      </c>
      <c r="E100" s="60">
        <v>24</v>
      </c>
      <c r="F100" s="20">
        <v>135</v>
      </c>
      <c r="G100" s="20">
        <v>12</v>
      </c>
      <c r="H100" s="20">
        <v>37</v>
      </c>
      <c r="I100" s="82">
        <v>38</v>
      </c>
    </row>
    <row r="101" spans="1:9">
      <c r="A101" s="125" t="s">
        <v>3003</v>
      </c>
      <c r="B101" s="20" t="s">
        <v>2609</v>
      </c>
      <c r="C101" s="20">
        <v>99.47</v>
      </c>
      <c r="D101" s="20">
        <v>7.2</v>
      </c>
      <c r="E101" s="60">
        <v>24</v>
      </c>
      <c r="F101" s="20">
        <v>72</v>
      </c>
      <c r="G101" s="20">
        <v>5</v>
      </c>
      <c r="H101" s="20">
        <v>37</v>
      </c>
      <c r="I101" s="82">
        <v>37</v>
      </c>
    </row>
    <row r="102" spans="1:9">
      <c r="A102" s="125" t="s">
        <v>3852</v>
      </c>
      <c r="B102" s="20" t="s">
        <v>759</v>
      </c>
      <c r="C102" s="20">
        <v>92.62</v>
      </c>
      <c r="D102" s="20">
        <v>8.1999999999999993</v>
      </c>
      <c r="E102" s="60">
        <v>24</v>
      </c>
      <c r="F102" s="20">
        <v>146</v>
      </c>
      <c r="G102" s="20">
        <v>16</v>
      </c>
      <c r="H102" s="20">
        <v>36</v>
      </c>
      <c r="I102" s="82">
        <v>37</v>
      </c>
    </row>
    <row r="103" spans="1:9">
      <c r="A103" s="125" t="s">
        <v>2203</v>
      </c>
      <c r="B103" s="20" t="s">
        <v>1713</v>
      </c>
      <c r="C103" s="20">
        <v>88.77</v>
      </c>
      <c r="D103" s="20">
        <v>11</v>
      </c>
      <c r="E103" s="60">
        <v>24</v>
      </c>
      <c r="F103" s="20">
        <v>53</v>
      </c>
      <c r="G103" s="20">
        <v>1</v>
      </c>
      <c r="H103" s="20">
        <v>36</v>
      </c>
      <c r="I103" s="82">
        <v>37</v>
      </c>
    </row>
    <row r="104" spans="1:9">
      <c r="A104" s="125" t="s">
        <v>1384</v>
      </c>
      <c r="B104" s="20" t="s">
        <v>2100</v>
      </c>
      <c r="C104" s="20">
        <v>97.54</v>
      </c>
      <c r="D104" s="20">
        <v>5</v>
      </c>
      <c r="E104" s="60">
        <v>24</v>
      </c>
      <c r="F104" s="20">
        <v>65</v>
      </c>
      <c r="G104" s="20">
        <v>1</v>
      </c>
      <c r="H104" s="20">
        <v>37</v>
      </c>
      <c r="I104" s="82">
        <v>37</v>
      </c>
    </row>
    <row r="105" spans="1:9">
      <c r="A105" s="125" t="s">
        <v>657</v>
      </c>
      <c r="B105" s="20" t="s">
        <v>3639</v>
      </c>
      <c r="C105" s="20">
        <v>90.14</v>
      </c>
      <c r="D105" s="20">
        <v>9.3000000000000007</v>
      </c>
      <c r="E105" s="60">
        <v>24</v>
      </c>
      <c r="F105" s="20">
        <v>58</v>
      </c>
      <c r="G105" s="20">
        <v>3</v>
      </c>
      <c r="H105" s="20">
        <v>37</v>
      </c>
      <c r="I105" s="82">
        <v>37</v>
      </c>
    </row>
    <row r="106" spans="1:9">
      <c r="A106" s="125" t="s">
        <v>3667</v>
      </c>
      <c r="B106" s="20" t="s">
        <v>237</v>
      </c>
      <c r="C106" s="20">
        <v>99.740000000000009</v>
      </c>
      <c r="D106" s="20">
        <v>10</v>
      </c>
      <c r="E106" s="60">
        <v>24</v>
      </c>
      <c r="F106" s="20">
        <v>53</v>
      </c>
      <c r="G106" s="20">
        <v>1</v>
      </c>
      <c r="H106" s="20">
        <v>36</v>
      </c>
      <c r="I106" s="82">
        <v>36</v>
      </c>
    </row>
    <row r="107" spans="1:9">
      <c r="A107" s="125" t="s">
        <v>1668</v>
      </c>
      <c r="B107" s="20" t="s">
        <v>1694</v>
      </c>
      <c r="C107" s="20">
        <v>49.59</v>
      </c>
      <c r="D107" s="20">
        <v>6.1000000000000005</v>
      </c>
      <c r="E107" s="60">
        <v>24</v>
      </c>
      <c r="F107" s="20">
        <v>55.1</v>
      </c>
      <c r="G107" s="20">
        <v>2</v>
      </c>
      <c r="H107" s="20">
        <v>31.5</v>
      </c>
      <c r="I107" s="57">
        <v>35.300000000000004</v>
      </c>
    </row>
    <row r="108" spans="1:9">
      <c r="A108" s="125" t="s">
        <v>1076</v>
      </c>
      <c r="B108" s="20" t="s">
        <v>492</v>
      </c>
      <c r="C108" s="20">
        <v>90.41</v>
      </c>
      <c r="D108" s="20">
        <v>6</v>
      </c>
      <c r="E108" s="60">
        <v>24</v>
      </c>
      <c r="F108" s="20">
        <v>49</v>
      </c>
      <c r="G108" s="20">
        <v>0</v>
      </c>
      <c r="H108" s="20">
        <v>34</v>
      </c>
      <c r="I108" s="57">
        <v>35</v>
      </c>
    </row>
    <row r="109" spans="1:9">
      <c r="A109" s="125" t="s">
        <v>1251</v>
      </c>
      <c r="B109" s="20" t="s">
        <v>2434</v>
      </c>
      <c r="C109" s="20">
        <v>95.63</v>
      </c>
      <c r="D109" s="20">
        <v>4</v>
      </c>
      <c r="E109" s="60">
        <v>24</v>
      </c>
      <c r="F109" s="20">
        <v>201</v>
      </c>
      <c r="G109" s="20">
        <v>10</v>
      </c>
      <c r="H109" s="20">
        <v>34</v>
      </c>
      <c r="I109" s="57">
        <v>35</v>
      </c>
    </row>
    <row r="110" spans="1:9">
      <c r="A110" s="125" t="s">
        <v>962</v>
      </c>
      <c r="B110" s="20" t="s">
        <v>2718</v>
      </c>
      <c r="C110" s="20">
        <v>53.15</v>
      </c>
      <c r="D110" s="20">
        <v>7.9</v>
      </c>
      <c r="E110" s="60">
        <v>24</v>
      </c>
      <c r="F110" s="20">
        <v>50.4</v>
      </c>
      <c r="G110" s="20">
        <v>0</v>
      </c>
      <c r="H110" s="20">
        <v>31</v>
      </c>
      <c r="I110" s="57">
        <v>34.9</v>
      </c>
    </row>
    <row r="111" spans="1:9">
      <c r="A111" s="125" t="s">
        <v>569</v>
      </c>
      <c r="B111" s="20" t="s">
        <v>467</v>
      </c>
      <c r="C111" s="20">
        <v>97.81</v>
      </c>
      <c r="D111" s="20">
        <v>8</v>
      </c>
      <c r="E111" s="60">
        <v>24</v>
      </c>
      <c r="F111" s="20">
        <v>48</v>
      </c>
      <c r="G111" s="20">
        <v>0</v>
      </c>
      <c r="H111" s="20">
        <v>34.700000000000003</v>
      </c>
      <c r="I111" s="57">
        <v>34.9</v>
      </c>
    </row>
    <row r="112" spans="1:9">
      <c r="A112" s="125" t="s">
        <v>2906</v>
      </c>
      <c r="B112" s="20" t="s">
        <v>1997</v>
      </c>
      <c r="C112" s="20">
        <v>52.6</v>
      </c>
      <c r="D112" s="20">
        <v>7.5</v>
      </c>
      <c r="E112" s="60">
        <v>24</v>
      </c>
      <c r="F112" s="20">
        <v>64</v>
      </c>
      <c r="G112" s="20">
        <v>1</v>
      </c>
      <c r="H112" s="20">
        <v>30.3</v>
      </c>
      <c r="I112" s="57">
        <v>34.300000000000004</v>
      </c>
    </row>
    <row r="113" spans="1:9">
      <c r="A113" s="125" t="s">
        <v>2563</v>
      </c>
      <c r="B113" s="20" t="s">
        <v>1823</v>
      </c>
      <c r="C113" s="20">
        <v>15.07</v>
      </c>
      <c r="D113" s="20">
        <v>9</v>
      </c>
      <c r="E113" s="60">
        <v>24</v>
      </c>
      <c r="F113" s="20">
        <v>49</v>
      </c>
      <c r="G113" s="20">
        <v>0</v>
      </c>
      <c r="H113" s="20">
        <v>22</v>
      </c>
      <c r="I113" s="57">
        <v>34</v>
      </c>
    </row>
    <row r="114" spans="1:9">
      <c r="A114" s="125" t="s">
        <v>2967</v>
      </c>
      <c r="B114" s="20" t="s">
        <v>363</v>
      </c>
      <c r="C114" s="20">
        <v>15.34</v>
      </c>
      <c r="D114" s="20">
        <v>8</v>
      </c>
      <c r="E114" s="60">
        <v>24</v>
      </c>
      <c r="F114" s="20">
        <v>66</v>
      </c>
      <c r="G114" s="20">
        <v>1</v>
      </c>
      <c r="H114" s="20">
        <v>20</v>
      </c>
      <c r="I114" s="57">
        <v>34</v>
      </c>
    </row>
    <row r="115" spans="1:9">
      <c r="A115" s="125" t="s">
        <v>2896</v>
      </c>
      <c r="B115" s="20" t="s">
        <v>2044</v>
      </c>
      <c r="C115" s="20">
        <v>53.7</v>
      </c>
      <c r="D115" s="20">
        <v>5.1000000000000005</v>
      </c>
      <c r="E115" s="60">
        <v>24</v>
      </c>
      <c r="F115" s="20">
        <v>57.5</v>
      </c>
      <c r="G115" s="20">
        <v>2</v>
      </c>
      <c r="H115" s="20">
        <v>29.6</v>
      </c>
      <c r="I115" s="57">
        <v>33.200000000000003</v>
      </c>
    </row>
    <row r="116" spans="1:9">
      <c r="A116" s="125" t="s">
        <v>853</v>
      </c>
      <c r="B116" s="20" t="s">
        <v>626</v>
      </c>
      <c r="C116" s="20">
        <v>16.440000000000001</v>
      </c>
      <c r="D116" s="20">
        <v>7</v>
      </c>
      <c r="E116" s="60">
        <v>24</v>
      </c>
      <c r="F116" s="20">
        <v>47</v>
      </c>
      <c r="G116" s="20">
        <v>0</v>
      </c>
      <c r="H116" s="20">
        <v>21</v>
      </c>
      <c r="I116" s="57">
        <v>33</v>
      </c>
    </row>
    <row r="117" spans="1:9">
      <c r="A117" s="125" t="s">
        <v>1809</v>
      </c>
      <c r="B117" s="20" t="s">
        <v>1345</v>
      </c>
      <c r="C117" s="20">
        <v>98.92</v>
      </c>
      <c r="D117" s="20">
        <v>11</v>
      </c>
      <c r="E117" s="60">
        <v>24</v>
      </c>
      <c r="F117" s="20">
        <v>99</v>
      </c>
      <c r="G117" s="20">
        <v>6</v>
      </c>
      <c r="H117" s="20">
        <v>33</v>
      </c>
      <c r="I117" s="57">
        <v>33</v>
      </c>
    </row>
    <row r="118" spans="1:9">
      <c r="A118" s="125" t="s">
        <v>1014</v>
      </c>
      <c r="B118" s="20" t="s">
        <v>879</v>
      </c>
      <c r="C118" s="20">
        <v>97.820000000000007</v>
      </c>
      <c r="D118" s="20">
        <v>14</v>
      </c>
      <c r="E118" s="60">
        <v>24</v>
      </c>
      <c r="F118" s="20">
        <v>57</v>
      </c>
      <c r="G118" s="20">
        <v>1</v>
      </c>
      <c r="H118" s="20">
        <v>31</v>
      </c>
      <c r="I118" s="57">
        <v>31</v>
      </c>
    </row>
    <row r="119" spans="1:9">
      <c r="A119" s="125" t="s">
        <v>669</v>
      </c>
      <c r="B119" s="20" t="s">
        <v>1134</v>
      </c>
      <c r="C119" s="20">
        <v>93.99</v>
      </c>
      <c r="D119" s="20">
        <v>3.4</v>
      </c>
      <c r="E119" s="60">
        <v>23</v>
      </c>
      <c r="F119" s="20">
        <v>108</v>
      </c>
      <c r="G119" s="20">
        <v>21</v>
      </c>
      <c r="H119" s="20">
        <v>43</v>
      </c>
      <c r="I119" s="82">
        <v>44</v>
      </c>
    </row>
    <row r="120" spans="1:9">
      <c r="A120" s="125" t="s">
        <v>1664</v>
      </c>
      <c r="B120" s="20" t="s">
        <v>661</v>
      </c>
      <c r="C120" s="20">
        <v>92.350000000000009</v>
      </c>
      <c r="D120" s="20">
        <v>3.5</v>
      </c>
      <c r="E120" s="60">
        <v>23</v>
      </c>
      <c r="F120" s="20">
        <v>78</v>
      </c>
      <c r="G120" s="20">
        <v>11</v>
      </c>
      <c r="H120" s="20">
        <v>39</v>
      </c>
      <c r="I120" s="82">
        <v>41</v>
      </c>
    </row>
    <row r="121" spans="1:9">
      <c r="A121" s="125" t="s">
        <v>2286</v>
      </c>
      <c r="B121" s="20" t="s">
        <v>705</v>
      </c>
      <c r="C121" s="20">
        <v>93.16</v>
      </c>
      <c r="D121" s="20">
        <v>7.1000000000000005</v>
      </c>
      <c r="E121" s="60">
        <v>23</v>
      </c>
      <c r="F121" s="20">
        <v>58</v>
      </c>
      <c r="G121" s="20">
        <v>4</v>
      </c>
      <c r="H121" s="20">
        <v>38</v>
      </c>
      <c r="I121" s="82">
        <v>38</v>
      </c>
    </row>
    <row r="122" spans="1:9">
      <c r="A122" s="125" t="s">
        <v>2076</v>
      </c>
      <c r="B122" s="20" t="s">
        <v>2909</v>
      </c>
      <c r="C122" s="20">
        <v>42.74</v>
      </c>
      <c r="D122" s="20">
        <v>4</v>
      </c>
      <c r="E122" s="60">
        <v>23</v>
      </c>
      <c r="F122" s="20">
        <v>74</v>
      </c>
      <c r="G122" s="20">
        <v>6</v>
      </c>
      <c r="H122" s="20">
        <v>27</v>
      </c>
      <c r="I122" s="82">
        <v>38</v>
      </c>
    </row>
    <row r="123" spans="1:9">
      <c r="A123" s="125" t="s">
        <v>156</v>
      </c>
      <c r="B123" s="20" t="s">
        <v>3093</v>
      </c>
      <c r="C123" s="20">
        <v>100</v>
      </c>
      <c r="D123" s="20">
        <v>7.5</v>
      </c>
      <c r="E123" s="60">
        <v>23</v>
      </c>
      <c r="F123" s="20">
        <v>58</v>
      </c>
      <c r="G123" s="20">
        <v>5</v>
      </c>
      <c r="H123" s="20">
        <v>37</v>
      </c>
      <c r="I123" s="82">
        <v>37</v>
      </c>
    </row>
    <row r="124" spans="1:9">
      <c r="A124" s="125" t="s">
        <v>3298</v>
      </c>
      <c r="B124" s="20" t="s">
        <v>3195</v>
      </c>
      <c r="C124" s="20">
        <v>98.09</v>
      </c>
      <c r="D124" s="20">
        <v>6</v>
      </c>
      <c r="E124" s="60">
        <v>23</v>
      </c>
      <c r="F124" s="20">
        <v>54</v>
      </c>
      <c r="G124" s="20">
        <v>3</v>
      </c>
      <c r="H124" s="20">
        <v>37</v>
      </c>
      <c r="I124" s="82">
        <v>37</v>
      </c>
    </row>
    <row r="125" spans="1:9">
      <c r="A125" s="125" t="s">
        <v>43</v>
      </c>
      <c r="B125" s="20" t="s">
        <v>685</v>
      </c>
      <c r="C125" s="20">
        <v>98.09</v>
      </c>
      <c r="D125" s="20">
        <v>5.4</v>
      </c>
      <c r="E125" s="60">
        <v>23</v>
      </c>
      <c r="F125" s="20">
        <v>82</v>
      </c>
      <c r="G125" s="20">
        <v>7</v>
      </c>
      <c r="H125" s="20">
        <v>37</v>
      </c>
      <c r="I125" s="82">
        <v>37</v>
      </c>
    </row>
    <row r="126" spans="1:9">
      <c r="A126" s="125" t="s">
        <v>109</v>
      </c>
      <c r="B126" s="20" t="s">
        <v>2553</v>
      </c>
      <c r="C126" s="20">
        <v>95.63</v>
      </c>
      <c r="D126" s="20">
        <v>3.4</v>
      </c>
      <c r="E126" s="60">
        <v>23</v>
      </c>
      <c r="F126" s="20">
        <v>354</v>
      </c>
      <c r="G126" s="20">
        <v>22</v>
      </c>
      <c r="H126" s="20">
        <v>35</v>
      </c>
      <c r="I126" s="82">
        <v>36</v>
      </c>
    </row>
    <row r="127" spans="1:9">
      <c r="A127" s="125" t="s">
        <v>3621</v>
      </c>
      <c r="B127" s="20" t="s">
        <v>3799</v>
      </c>
      <c r="C127" s="20">
        <v>63.02</v>
      </c>
      <c r="D127" s="20">
        <v>8.5</v>
      </c>
      <c r="E127" s="60">
        <v>23</v>
      </c>
      <c r="F127" s="20">
        <v>73</v>
      </c>
      <c r="G127" s="20">
        <v>3</v>
      </c>
      <c r="H127" s="20">
        <v>31</v>
      </c>
      <c r="I127" s="57">
        <v>35</v>
      </c>
    </row>
    <row r="128" spans="1:9">
      <c r="A128" s="125" t="s">
        <v>3777</v>
      </c>
      <c r="B128" s="20" t="s">
        <v>2920</v>
      </c>
      <c r="C128" s="20">
        <v>95.9</v>
      </c>
      <c r="D128" s="20">
        <v>7</v>
      </c>
      <c r="E128" s="60">
        <v>23</v>
      </c>
      <c r="F128" s="20">
        <v>75</v>
      </c>
      <c r="G128" s="20">
        <v>5</v>
      </c>
      <c r="H128" s="20">
        <v>35</v>
      </c>
      <c r="I128" s="57">
        <v>35</v>
      </c>
    </row>
    <row r="129" spans="1:9">
      <c r="A129" s="125" t="s">
        <v>3063</v>
      </c>
      <c r="B129" s="20" t="s">
        <v>3013</v>
      </c>
      <c r="C129" s="20">
        <v>99.740000000000009</v>
      </c>
      <c r="D129" s="20">
        <v>8.1</v>
      </c>
      <c r="E129" s="60">
        <v>23</v>
      </c>
      <c r="F129" s="20">
        <v>67</v>
      </c>
      <c r="G129" s="20">
        <v>4</v>
      </c>
      <c r="H129" s="20">
        <v>34</v>
      </c>
      <c r="I129" s="57">
        <v>34</v>
      </c>
    </row>
    <row r="130" spans="1:9">
      <c r="A130" s="125" t="s">
        <v>3468</v>
      </c>
      <c r="B130" s="20" t="s">
        <v>178</v>
      </c>
      <c r="C130" s="20">
        <v>90.43</v>
      </c>
      <c r="D130" s="20">
        <v>10</v>
      </c>
      <c r="E130" s="60">
        <v>23</v>
      </c>
      <c r="F130" s="20">
        <v>56</v>
      </c>
      <c r="G130" s="20">
        <v>4</v>
      </c>
      <c r="H130" s="20">
        <v>33</v>
      </c>
      <c r="I130" s="57">
        <v>34</v>
      </c>
    </row>
    <row r="131" spans="1:9">
      <c r="A131" s="125" t="s">
        <v>3286</v>
      </c>
      <c r="B131" s="20" t="s">
        <v>1283</v>
      </c>
      <c r="C131" s="20">
        <v>96.44</v>
      </c>
      <c r="D131" s="20">
        <v>8</v>
      </c>
      <c r="E131" s="60">
        <v>23</v>
      </c>
      <c r="F131" s="20">
        <v>60</v>
      </c>
      <c r="G131" s="20">
        <v>3</v>
      </c>
      <c r="H131" s="20">
        <v>34</v>
      </c>
      <c r="I131" s="57">
        <v>34</v>
      </c>
    </row>
    <row r="132" spans="1:9">
      <c r="A132" s="125" t="s">
        <v>729</v>
      </c>
      <c r="B132" s="20" t="s">
        <v>901</v>
      </c>
      <c r="C132" s="20">
        <v>46.85</v>
      </c>
      <c r="D132" s="20">
        <v>6.7</v>
      </c>
      <c r="E132" s="60">
        <v>23</v>
      </c>
      <c r="F132" s="20">
        <v>44.7</v>
      </c>
      <c r="G132" s="20">
        <v>0</v>
      </c>
      <c r="H132" s="20">
        <v>28.3</v>
      </c>
      <c r="I132" s="57">
        <v>33.9</v>
      </c>
    </row>
    <row r="133" spans="1:9">
      <c r="A133" s="125" t="s">
        <v>3458</v>
      </c>
      <c r="B133" s="20" t="s">
        <v>1307</v>
      </c>
      <c r="C133" s="20">
        <v>98.36</v>
      </c>
      <c r="D133" s="20">
        <v>6</v>
      </c>
      <c r="E133" s="60">
        <v>23</v>
      </c>
      <c r="F133" s="20">
        <v>49</v>
      </c>
      <c r="G133" s="20">
        <v>0</v>
      </c>
      <c r="H133" s="20">
        <v>33</v>
      </c>
      <c r="I133" s="57">
        <v>33</v>
      </c>
    </row>
    <row r="134" spans="1:9">
      <c r="A134" s="125" t="s">
        <v>1724</v>
      </c>
      <c r="B134" s="20" t="s">
        <v>1030</v>
      </c>
      <c r="C134" s="20">
        <v>94.52</v>
      </c>
      <c r="D134" s="20">
        <v>7.2</v>
      </c>
      <c r="E134" s="60">
        <v>23</v>
      </c>
      <c r="F134" s="20">
        <v>61</v>
      </c>
      <c r="G134" s="20">
        <v>5</v>
      </c>
      <c r="H134" s="20">
        <v>33</v>
      </c>
      <c r="I134" s="57">
        <v>33</v>
      </c>
    </row>
    <row r="135" spans="1:9">
      <c r="A135" s="125" t="s">
        <v>3975</v>
      </c>
      <c r="B135" s="20" t="s">
        <v>26</v>
      </c>
      <c r="C135" s="20">
        <v>15.89</v>
      </c>
      <c r="D135" s="20">
        <v>8</v>
      </c>
      <c r="E135" s="60">
        <v>23</v>
      </c>
      <c r="F135" s="20">
        <v>46</v>
      </c>
      <c r="G135" s="20">
        <v>0</v>
      </c>
      <c r="H135" s="20">
        <v>19</v>
      </c>
      <c r="I135" s="57">
        <v>33</v>
      </c>
    </row>
    <row r="136" spans="1:9">
      <c r="A136" s="125" t="s">
        <v>3525</v>
      </c>
      <c r="B136" s="20" t="s">
        <v>433</v>
      </c>
      <c r="C136" s="20">
        <v>97.55</v>
      </c>
      <c r="D136" s="20">
        <v>7.9</v>
      </c>
      <c r="E136" s="60">
        <v>23</v>
      </c>
      <c r="F136" s="20">
        <v>143</v>
      </c>
      <c r="G136" s="20">
        <v>2</v>
      </c>
      <c r="H136" s="20">
        <v>32</v>
      </c>
      <c r="I136" s="57">
        <v>32</v>
      </c>
    </row>
    <row r="137" spans="1:9">
      <c r="A137" s="125" t="s">
        <v>2125</v>
      </c>
      <c r="B137" s="20" t="s">
        <v>1748</v>
      </c>
      <c r="C137" s="20">
        <v>81.92</v>
      </c>
      <c r="D137" s="20">
        <v>7.9</v>
      </c>
      <c r="E137" s="60">
        <v>23</v>
      </c>
      <c r="F137" s="20">
        <v>51</v>
      </c>
      <c r="G137" s="20">
        <v>1</v>
      </c>
      <c r="H137" s="20">
        <v>29</v>
      </c>
      <c r="I137" s="57">
        <v>30</v>
      </c>
    </row>
    <row r="138" spans="1:9">
      <c r="A138" s="125" t="s">
        <v>1159</v>
      </c>
      <c r="B138" s="20" t="s">
        <v>3727</v>
      </c>
      <c r="C138" s="20">
        <v>16.440000000000001</v>
      </c>
      <c r="D138" s="20">
        <v>9</v>
      </c>
      <c r="E138" s="60">
        <v>23</v>
      </c>
      <c r="F138" s="20">
        <v>89</v>
      </c>
      <c r="G138" s="20">
        <v>1</v>
      </c>
      <c r="H138" s="20">
        <v>20</v>
      </c>
      <c r="I138" s="57">
        <v>30</v>
      </c>
    </row>
    <row r="139" spans="1:9">
      <c r="A139" s="125" t="s">
        <v>364</v>
      </c>
      <c r="B139" s="20" t="s">
        <v>15</v>
      </c>
      <c r="C139" s="20">
        <v>84.67</v>
      </c>
      <c r="D139" s="20">
        <v>4.8</v>
      </c>
      <c r="E139" s="60">
        <v>23</v>
      </c>
      <c r="F139" s="20">
        <v>142</v>
      </c>
      <c r="G139" s="20">
        <v>2</v>
      </c>
      <c r="H139" s="20">
        <v>28</v>
      </c>
      <c r="I139" s="57">
        <v>29</v>
      </c>
    </row>
    <row r="140" spans="1:9">
      <c r="A140" s="125" t="s">
        <v>1698</v>
      </c>
      <c r="B140" s="20" t="s">
        <v>2797</v>
      </c>
      <c r="C140" s="20">
        <v>56.17</v>
      </c>
      <c r="D140" s="20">
        <v>2.1</v>
      </c>
      <c r="E140" s="60">
        <v>22</v>
      </c>
      <c r="F140" s="20">
        <v>283</v>
      </c>
      <c r="G140" s="20">
        <v>18</v>
      </c>
      <c r="H140" s="20">
        <v>31</v>
      </c>
      <c r="I140" s="82">
        <v>46</v>
      </c>
    </row>
    <row r="141" spans="1:9">
      <c r="A141" s="125" t="s">
        <v>3085</v>
      </c>
      <c r="B141" s="20" t="s">
        <v>3577</v>
      </c>
      <c r="C141" s="20">
        <v>95.63</v>
      </c>
      <c r="D141" s="20">
        <v>2.8000000000000003</v>
      </c>
      <c r="E141" s="60">
        <v>22</v>
      </c>
      <c r="F141" s="20">
        <v>377</v>
      </c>
      <c r="G141" s="20">
        <v>28</v>
      </c>
      <c r="H141" s="20">
        <v>44</v>
      </c>
      <c r="I141" s="82">
        <v>44</v>
      </c>
    </row>
    <row r="142" spans="1:9">
      <c r="A142" s="125" t="s">
        <v>3965</v>
      </c>
      <c r="B142" s="20" t="s">
        <v>1329</v>
      </c>
      <c r="C142" s="20">
        <v>98.64</v>
      </c>
      <c r="D142" s="20">
        <v>3.7</v>
      </c>
      <c r="E142" s="60">
        <v>22</v>
      </c>
      <c r="F142" s="20">
        <v>411</v>
      </c>
      <c r="G142" s="20">
        <v>19</v>
      </c>
      <c r="H142" s="20">
        <v>41</v>
      </c>
      <c r="I142" s="82">
        <v>41</v>
      </c>
    </row>
    <row r="143" spans="1:9">
      <c r="A143" s="125" t="s">
        <v>1048</v>
      </c>
      <c r="B143" s="20" t="s">
        <v>2817</v>
      </c>
      <c r="C143" s="20">
        <v>96.45</v>
      </c>
      <c r="D143" s="20">
        <v>4.4000000000000004</v>
      </c>
      <c r="E143" s="60">
        <v>22</v>
      </c>
      <c r="F143" s="20">
        <v>71</v>
      </c>
      <c r="G143" s="20">
        <v>8</v>
      </c>
      <c r="H143" s="20">
        <v>38</v>
      </c>
      <c r="I143" s="82">
        <v>38</v>
      </c>
    </row>
    <row r="144" spans="1:9">
      <c r="A144" s="125" t="s">
        <v>2408</v>
      </c>
      <c r="B144" s="20" t="s">
        <v>2769</v>
      </c>
      <c r="C144" s="20">
        <v>98.100000000000009</v>
      </c>
      <c r="D144" s="20">
        <v>2</v>
      </c>
      <c r="E144" s="60">
        <v>22</v>
      </c>
      <c r="F144" s="20">
        <v>68</v>
      </c>
      <c r="G144" s="20">
        <v>6</v>
      </c>
      <c r="H144" s="20">
        <v>38</v>
      </c>
      <c r="I144" s="82">
        <v>38</v>
      </c>
    </row>
    <row r="145" spans="1:9">
      <c r="A145" s="125" t="s">
        <v>838</v>
      </c>
      <c r="B145" s="20" t="s">
        <v>518</v>
      </c>
      <c r="C145" s="20">
        <v>86.58</v>
      </c>
      <c r="D145" s="20">
        <v>6</v>
      </c>
      <c r="E145" s="60">
        <v>22</v>
      </c>
      <c r="F145" s="20">
        <v>57</v>
      </c>
      <c r="G145" s="20">
        <v>4</v>
      </c>
      <c r="H145" s="20">
        <v>35</v>
      </c>
      <c r="I145" s="82">
        <v>37</v>
      </c>
    </row>
    <row r="146" spans="1:9">
      <c r="A146" s="125" t="s">
        <v>2767</v>
      </c>
      <c r="B146" s="20" t="s">
        <v>2576</v>
      </c>
      <c r="C146" s="20">
        <v>98.92</v>
      </c>
      <c r="D146" s="20">
        <v>6.9</v>
      </c>
      <c r="E146" s="60">
        <v>22</v>
      </c>
      <c r="F146" s="20">
        <v>60</v>
      </c>
      <c r="G146" s="20">
        <v>6</v>
      </c>
      <c r="H146" s="20">
        <v>36</v>
      </c>
      <c r="I146" s="82">
        <v>36</v>
      </c>
    </row>
    <row r="147" spans="1:9">
      <c r="A147" s="125" t="s">
        <v>274</v>
      </c>
      <c r="B147" s="20" t="s">
        <v>716</v>
      </c>
      <c r="C147" s="20">
        <v>65.489999999999995</v>
      </c>
      <c r="D147" s="20">
        <v>1</v>
      </c>
      <c r="E147" s="60">
        <v>22</v>
      </c>
      <c r="F147" s="20">
        <v>51</v>
      </c>
      <c r="G147" s="20">
        <v>1</v>
      </c>
      <c r="H147" s="20">
        <v>31</v>
      </c>
      <c r="I147" s="82">
        <v>36</v>
      </c>
    </row>
    <row r="148" spans="1:9">
      <c r="A148" s="125" t="s">
        <v>3613</v>
      </c>
      <c r="B148" s="20" t="s">
        <v>2383</v>
      </c>
      <c r="C148" s="20">
        <v>44.11</v>
      </c>
      <c r="D148" s="20">
        <v>6.1000000000000005</v>
      </c>
      <c r="E148" s="60">
        <v>22</v>
      </c>
      <c r="F148" s="20">
        <v>56.5</v>
      </c>
      <c r="G148" s="20">
        <v>1</v>
      </c>
      <c r="H148" s="20">
        <v>27.400000000000002</v>
      </c>
      <c r="I148" s="57">
        <v>35.300000000000004</v>
      </c>
    </row>
    <row r="149" spans="1:9">
      <c r="A149" s="125" t="s">
        <v>482</v>
      </c>
      <c r="B149" s="20" t="s">
        <v>1807</v>
      </c>
      <c r="C149" s="20">
        <v>98.100000000000009</v>
      </c>
      <c r="D149" s="20">
        <v>6.3</v>
      </c>
      <c r="E149" s="60">
        <v>22</v>
      </c>
      <c r="F149" s="20">
        <v>56</v>
      </c>
      <c r="G149" s="20">
        <v>4</v>
      </c>
      <c r="H149" s="20">
        <v>35</v>
      </c>
      <c r="I149" s="57">
        <v>35</v>
      </c>
    </row>
    <row r="150" spans="1:9">
      <c r="A150" s="125" t="s">
        <v>891</v>
      </c>
      <c r="B150" s="20" t="s">
        <v>1138</v>
      </c>
      <c r="C150" s="20">
        <v>96.72</v>
      </c>
      <c r="D150" s="20">
        <v>7.8</v>
      </c>
      <c r="E150" s="60">
        <v>22</v>
      </c>
      <c r="F150" s="20">
        <v>60</v>
      </c>
      <c r="G150" s="20">
        <v>4</v>
      </c>
      <c r="H150" s="20">
        <v>35</v>
      </c>
      <c r="I150" s="57">
        <v>35</v>
      </c>
    </row>
    <row r="151" spans="1:9">
      <c r="A151" s="125" t="s">
        <v>335</v>
      </c>
      <c r="B151" s="20" t="s">
        <v>3609</v>
      </c>
      <c r="C151" s="20">
        <v>99.19</v>
      </c>
      <c r="D151" s="20">
        <v>7.1000000000000005</v>
      </c>
      <c r="E151" s="60">
        <v>22</v>
      </c>
      <c r="F151" s="20">
        <v>59</v>
      </c>
      <c r="G151" s="20">
        <v>4</v>
      </c>
      <c r="H151" s="20">
        <v>35</v>
      </c>
      <c r="I151" s="57">
        <v>35</v>
      </c>
    </row>
    <row r="152" spans="1:9">
      <c r="A152" s="125" t="s">
        <v>1598</v>
      </c>
      <c r="B152" s="20" t="s">
        <v>2476</v>
      </c>
      <c r="C152" s="20">
        <v>100</v>
      </c>
      <c r="D152" s="20">
        <v>9.1</v>
      </c>
      <c r="E152" s="60">
        <v>22</v>
      </c>
      <c r="F152" s="20">
        <v>52</v>
      </c>
      <c r="G152" s="20">
        <v>2</v>
      </c>
      <c r="H152" s="20">
        <v>35</v>
      </c>
      <c r="I152" s="57">
        <v>35</v>
      </c>
    </row>
    <row r="153" spans="1:9">
      <c r="A153" s="125" t="s">
        <v>3084</v>
      </c>
      <c r="B153" s="20" t="s">
        <v>397</v>
      </c>
      <c r="C153" s="20">
        <v>16.71</v>
      </c>
      <c r="D153" s="20">
        <v>7</v>
      </c>
      <c r="E153" s="60">
        <v>22</v>
      </c>
      <c r="F153" s="20">
        <v>52</v>
      </c>
      <c r="G153" s="20">
        <v>1</v>
      </c>
      <c r="H153" s="20">
        <v>19</v>
      </c>
      <c r="I153" s="57">
        <v>34</v>
      </c>
    </row>
    <row r="154" spans="1:9">
      <c r="A154" s="125" t="s">
        <v>2896</v>
      </c>
      <c r="B154" s="20" t="s">
        <v>2087</v>
      </c>
      <c r="C154" s="20">
        <v>59.45</v>
      </c>
      <c r="D154" s="20">
        <v>5</v>
      </c>
      <c r="E154" s="60">
        <v>22</v>
      </c>
      <c r="F154" s="20">
        <v>61</v>
      </c>
      <c r="G154" s="20">
        <v>4</v>
      </c>
      <c r="H154" s="20">
        <v>30</v>
      </c>
      <c r="I154" s="57">
        <v>34</v>
      </c>
    </row>
    <row r="155" spans="1:9">
      <c r="A155" s="125" t="s">
        <v>3863</v>
      </c>
      <c r="B155" s="20" t="s">
        <v>617</v>
      </c>
      <c r="C155" s="20">
        <v>99.19</v>
      </c>
      <c r="D155" s="20">
        <v>4.0999999999999996</v>
      </c>
      <c r="E155" s="60">
        <v>22</v>
      </c>
      <c r="F155" s="20">
        <v>57</v>
      </c>
      <c r="G155" s="20">
        <v>2</v>
      </c>
      <c r="H155" s="20">
        <v>34</v>
      </c>
      <c r="I155" s="57">
        <v>34</v>
      </c>
    </row>
    <row r="156" spans="1:9">
      <c r="A156" s="125" t="s">
        <v>276</v>
      </c>
      <c r="B156" s="20" t="s">
        <v>2671</v>
      </c>
      <c r="C156" s="20">
        <v>98.37</v>
      </c>
      <c r="D156" s="20">
        <v>4.4000000000000004</v>
      </c>
      <c r="E156" s="60">
        <v>22</v>
      </c>
      <c r="F156" s="20">
        <v>58</v>
      </c>
      <c r="G156" s="20">
        <v>1</v>
      </c>
      <c r="H156" s="20">
        <v>33</v>
      </c>
      <c r="I156" s="57">
        <v>33</v>
      </c>
    </row>
    <row r="157" spans="1:9">
      <c r="A157" s="125" t="s">
        <v>3735</v>
      </c>
      <c r="B157" s="20" t="s">
        <v>1916</v>
      </c>
      <c r="C157" s="20">
        <v>15.89</v>
      </c>
      <c r="D157" s="20">
        <v>6</v>
      </c>
      <c r="E157" s="60">
        <v>22</v>
      </c>
      <c r="F157" s="20">
        <v>80</v>
      </c>
      <c r="G157" s="20">
        <v>1</v>
      </c>
      <c r="H157" s="20">
        <v>19</v>
      </c>
      <c r="I157" s="57">
        <v>33</v>
      </c>
    </row>
    <row r="158" spans="1:9">
      <c r="A158" s="125" t="s">
        <v>16</v>
      </c>
      <c r="B158" s="20" t="s">
        <v>186</v>
      </c>
      <c r="C158" s="20">
        <v>78.36</v>
      </c>
      <c r="D158" s="20">
        <v>9</v>
      </c>
      <c r="E158" s="60">
        <v>22</v>
      </c>
      <c r="F158" s="20">
        <v>49</v>
      </c>
      <c r="G158" s="20">
        <v>0</v>
      </c>
      <c r="H158" s="20">
        <v>30</v>
      </c>
      <c r="I158" s="57">
        <v>32</v>
      </c>
    </row>
    <row r="159" spans="1:9">
      <c r="A159" s="125" t="s">
        <v>3364</v>
      </c>
      <c r="B159" s="20" t="s">
        <v>531</v>
      </c>
      <c r="C159" s="20">
        <v>75.900000000000006</v>
      </c>
      <c r="D159" s="20">
        <v>1</v>
      </c>
      <c r="E159" s="60">
        <v>22</v>
      </c>
      <c r="F159" s="20">
        <v>53</v>
      </c>
      <c r="G159" s="20">
        <v>1</v>
      </c>
      <c r="H159" s="20">
        <v>31</v>
      </c>
      <c r="I159" s="57">
        <v>32</v>
      </c>
    </row>
    <row r="160" spans="1:9">
      <c r="A160" s="125" t="s">
        <v>245</v>
      </c>
      <c r="B160" s="20" t="s">
        <v>880</v>
      </c>
      <c r="C160" s="20">
        <v>41.37</v>
      </c>
      <c r="D160" s="20">
        <v>2.7</v>
      </c>
      <c r="E160" s="60">
        <v>22</v>
      </c>
      <c r="F160" s="20">
        <v>48.800000000000004</v>
      </c>
      <c r="G160" s="20">
        <v>0</v>
      </c>
      <c r="H160" s="20">
        <v>26.400000000000002</v>
      </c>
      <c r="I160" s="57">
        <v>31.1</v>
      </c>
    </row>
    <row r="161" spans="1:9">
      <c r="A161" s="125" t="s">
        <v>1602</v>
      </c>
      <c r="B161" s="20" t="s">
        <v>1339</v>
      </c>
      <c r="C161" s="20">
        <v>91.24</v>
      </c>
      <c r="D161" s="20">
        <v>6</v>
      </c>
      <c r="E161" s="60">
        <v>22</v>
      </c>
      <c r="F161" s="20">
        <v>132</v>
      </c>
      <c r="G161" s="20">
        <v>4</v>
      </c>
      <c r="H161" s="20">
        <v>30</v>
      </c>
      <c r="I161" s="57">
        <v>31</v>
      </c>
    </row>
    <row r="162" spans="1:9">
      <c r="A162" s="125" t="s">
        <v>2903</v>
      </c>
      <c r="B162" s="20" t="s">
        <v>1817</v>
      </c>
      <c r="C162" s="20">
        <v>53.97</v>
      </c>
      <c r="D162" s="20">
        <v>7.7</v>
      </c>
      <c r="E162" s="60">
        <v>22</v>
      </c>
      <c r="F162" s="20">
        <v>51.5</v>
      </c>
      <c r="G162" s="20">
        <v>1</v>
      </c>
      <c r="H162" s="20">
        <v>28</v>
      </c>
      <c r="I162" s="57">
        <v>30.8</v>
      </c>
    </row>
    <row r="163" spans="1:9">
      <c r="A163" s="125" t="s">
        <v>4021</v>
      </c>
      <c r="B163" s="20" t="s">
        <v>3358</v>
      </c>
      <c r="C163" s="20">
        <v>55.89</v>
      </c>
      <c r="D163" s="20">
        <v>0</v>
      </c>
      <c r="E163" s="60">
        <v>22</v>
      </c>
      <c r="F163" s="20">
        <v>50</v>
      </c>
      <c r="G163" s="20">
        <v>0</v>
      </c>
      <c r="H163" s="20">
        <v>28</v>
      </c>
      <c r="I163" s="57">
        <v>30</v>
      </c>
    </row>
    <row r="164" spans="1:9">
      <c r="A164" s="125" t="s">
        <v>2986</v>
      </c>
      <c r="B164" s="20" t="s">
        <v>1350</v>
      </c>
      <c r="C164" s="20">
        <v>14.8</v>
      </c>
      <c r="D164" s="20">
        <v>10</v>
      </c>
      <c r="E164" s="60">
        <v>22</v>
      </c>
      <c r="F164" s="20">
        <v>42</v>
      </c>
      <c r="G164" s="20">
        <v>0</v>
      </c>
      <c r="H164" s="20">
        <v>19</v>
      </c>
      <c r="I164" s="57">
        <v>30</v>
      </c>
    </row>
    <row r="165" spans="1:9">
      <c r="A165" s="125" t="s">
        <v>590</v>
      </c>
      <c r="B165" s="20" t="s">
        <v>3417</v>
      </c>
      <c r="C165" s="20">
        <v>98.92</v>
      </c>
      <c r="D165" s="20">
        <v>13</v>
      </c>
      <c r="E165" s="60">
        <v>22</v>
      </c>
      <c r="F165" s="20">
        <v>42</v>
      </c>
      <c r="G165" s="20">
        <v>0</v>
      </c>
      <c r="H165" s="20">
        <v>29</v>
      </c>
      <c r="I165" s="57">
        <v>29</v>
      </c>
    </row>
    <row r="166" spans="1:9">
      <c r="A166" s="125" t="s">
        <v>165</v>
      </c>
      <c r="B166" s="20" t="s">
        <v>242</v>
      </c>
      <c r="C166" s="20">
        <v>100</v>
      </c>
      <c r="D166" s="20">
        <v>5.3</v>
      </c>
      <c r="E166" s="60">
        <v>21</v>
      </c>
      <c r="F166" s="20">
        <v>237</v>
      </c>
      <c r="G166" s="20">
        <v>27</v>
      </c>
      <c r="H166" s="20">
        <v>41</v>
      </c>
      <c r="I166" s="82">
        <v>41</v>
      </c>
    </row>
    <row r="167" spans="1:9">
      <c r="A167" s="125" t="s">
        <v>24</v>
      </c>
      <c r="B167" s="20" t="s">
        <v>106</v>
      </c>
      <c r="C167" s="20">
        <v>92.89</v>
      </c>
      <c r="D167" s="20">
        <v>1.3</v>
      </c>
      <c r="E167" s="60">
        <v>21</v>
      </c>
      <c r="F167" s="20">
        <v>71</v>
      </c>
      <c r="G167" s="20">
        <v>8</v>
      </c>
      <c r="H167" s="20">
        <v>39</v>
      </c>
      <c r="I167" s="82">
        <v>39</v>
      </c>
    </row>
    <row r="168" spans="1:9">
      <c r="A168" s="125" t="s">
        <v>1437</v>
      </c>
      <c r="B168" s="20" t="s">
        <v>2500</v>
      </c>
      <c r="C168" s="20">
        <v>81.11</v>
      </c>
      <c r="D168" s="20">
        <v>2</v>
      </c>
      <c r="E168" s="60">
        <v>21</v>
      </c>
      <c r="F168" s="20">
        <v>106</v>
      </c>
      <c r="G168" s="20">
        <v>15</v>
      </c>
      <c r="H168" s="20">
        <v>37</v>
      </c>
      <c r="I168" s="82">
        <v>39</v>
      </c>
    </row>
    <row r="169" spans="1:9">
      <c r="A169" s="125" t="s">
        <v>1029</v>
      </c>
      <c r="B169" s="20" t="s">
        <v>3136</v>
      </c>
      <c r="C169" s="20">
        <v>84.67</v>
      </c>
      <c r="D169" s="20">
        <v>4</v>
      </c>
      <c r="E169" s="60">
        <v>21</v>
      </c>
      <c r="F169" s="20">
        <v>143.1</v>
      </c>
      <c r="G169" s="20">
        <v>17</v>
      </c>
      <c r="H169" s="20">
        <v>36.4</v>
      </c>
      <c r="I169" s="82">
        <v>39</v>
      </c>
    </row>
    <row r="170" spans="1:9">
      <c r="A170" s="125" t="s">
        <v>3197</v>
      </c>
      <c r="B170" s="20" t="s">
        <v>3687</v>
      </c>
      <c r="C170" s="20">
        <v>86.04</v>
      </c>
      <c r="D170" s="20">
        <v>5.8</v>
      </c>
      <c r="E170" s="60">
        <v>21</v>
      </c>
      <c r="F170" s="20">
        <v>60</v>
      </c>
      <c r="G170" s="20">
        <v>7</v>
      </c>
      <c r="H170" s="20">
        <v>36</v>
      </c>
      <c r="I170" s="82">
        <v>38</v>
      </c>
    </row>
    <row r="171" spans="1:9">
      <c r="A171" s="125" t="s">
        <v>2902</v>
      </c>
      <c r="B171" s="20" t="s">
        <v>418</v>
      </c>
      <c r="C171" s="20">
        <v>97.54</v>
      </c>
      <c r="D171" s="20">
        <v>5</v>
      </c>
      <c r="E171" s="60">
        <v>21</v>
      </c>
      <c r="F171" s="20">
        <v>53</v>
      </c>
      <c r="G171" s="20">
        <v>1</v>
      </c>
      <c r="H171" s="20">
        <v>35</v>
      </c>
      <c r="I171" s="82">
        <v>36</v>
      </c>
    </row>
    <row r="172" spans="1:9">
      <c r="A172" s="125" t="s">
        <v>2620</v>
      </c>
      <c r="B172" s="20" t="s">
        <v>1560</v>
      </c>
      <c r="C172" s="20">
        <v>98.92</v>
      </c>
      <c r="D172" s="20">
        <v>5.5</v>
      </c>
      <c r="E172" s="60">
        <v>21</v>
      </c>
      <c r="F172" s="20">
        <v>83</v>
      </c>
      <c r="G172" s="20">
        <v>7</v>
      </c>
      <c r="H172" s="20">
        <v>36</v>
      </c>
      <c r="I172" s="82">
        <v>36</v>
      </c>
    </row>
    <row r="173" spans="1:9">
      <c r="A173" s="125" t="s">
        <v>2223</v>
      </c>
      <c r="B173" s="20" t="s">
        <v>3705</v>
      </c>
      <c r="C173" s="20">
        <v>85.210000000000008</v>
      </c>
      <c r="D173" s="20">
        <v>5.6000000000000005</v>
      </c>
      <c r="E173" s="60">
        <v>21</v>
      </c>
      <c r="F173" s="20">
        <v>74</v>
      </c>
      <c r="G173" s="20">
        <v>6</v>
      </c>
      <c r="H173" s="20">
        <v>34</v>
      </c>
      <c r="I173" s="82">
        <v>36</v>
      </c>
    </row>
    <row r="174" spans="1:9">
      <c r="A174" s="125" t="s">
        <v>1207</v>
      </c>
      <c r="B174" s="20" t="s">
        <v>3915</v>
      </c>
      <c r="C174" s="20">
        <v>53.43</v>
      </c>
      <c r="D174" s="20">
        <v>3</v>
      </c>
      <c r="E174" s="60">
        <v>21</v>
      </c>
      <c r="F174" s="20">
        <v>49</v>
      </c>
      <c r="G174" s="20">
        <v>0</v>
      </c>
      <c r="H174" s="20">
        <v>30</v>
      </c>
      <c r="I174" s="57">
        <v>35</v>
      </c>
    </row>
    <row r="175" spans="1:9">
      <c r="A175" s="125" t="s">
        <v>3310</v>
      </c>
      <c r="B175" s="20" t="s">
        <v>828</v>
      </c>
      <c r="C175" s="20">
        <v>96.73</v>
      </c>
      <c r="D175" s="20">
        <v>6.3</v>
      </c>
      <c r="E175" s="60">
        <v>21</v>
      </c>
      <c r="F175" s="20">
        <v>60</v>
      </c>
      <c r="G175" s="20">
        <v>3</v>
      </c>
      <c r="H175" s="20">
        <v>35</v>
      </c>
      <c r="I175" s="57">
        <v>35</v>
      </c>
    </row>
    <row r="176" spans="1:9">
      <c r="A176" s="125" t="s">
        <v>1908</v>
      </c>
      <c r="B176" s="20" t="s">
        <v>3539</v>
      </c>
      <c r="C176" s="20">
        <v>100</v>
      </c>
      <c r="D176" s="20">
        <v>4.4000000000000004</v>
      </c>
      <c r="E176" s="60">
        <v>21</v>
      </c>
      <c r="F176" s="20">
        <v>80</v>
      </c>
      <c r="G176" s="20">
        <v>7</v>
      </c>
      <c r="H176" s="20">
        <v>35</v>
      </c>
      <c r="I176" s="57">
        <v>35</v>
      </c>
    </row>
    <row r="177" spans="1:9">
      <c r="A177" s="125" t="s">
        <v>3455</v>
      </c>
      <c r="B177" s="20" t="s">
        <v>1465</v>
      </c>
      <c r="C177" s="20">
        <v>100</v>
      </c>
      <c r="D177" s="20">
        <v>8.5</v>
      </c>
      <c r="E177" s="60">
        <v>21</v>
      </c>
      <c r="F177" s="20">
        <v>58</v>
      </c>
      <c r="G177" s="20">
        <v>4</v>
      </c>
      <c r="H177" s="20">
        <v>35</v>
      </c>
      <c r="I177" s="57">
        <v>35</v>
      </c>
    </row>
    <row r="178" spans="1:9">
      <c r="A178" s="125" t="s">
        <v>449</v>
      </c>
      <c r="B178" s="20" t="s">
        <v>88</v>
      </c>
      <c r="C178" s="20">
        <v>90.42</v>
      </c>
      <c r="D178" s="20">
        <v>5.1000000000000005</v>
      </c>
      <c r="E178" s="60">
        <v>21</v>
      </c>
      <c r="F178" s="20">
        <v>79</v>
      </c>
      <c r="G178" s="20">
        <v>2</v>
      </c>
      <c r="H178" s="20">
        <v>33</v>
      </c>
      <c r="I178" s="57">
        <v>34</v>
      </c>
    </row>
    <row r="179" spans="1:9">
      <c r="A179" s="125" t="s">
        <v>724</v>
      </c>
      <c r="B179" s="20" t="s">
        <v>664</v>
      </c>
      <c r="C179" s="20">
        <v>46.300000000000004</v>
      </c>
      <c r="D179" s="20">
        <v>2.8000000000000003</v>
      </c>
      <c r="E179" s="60">
        <v>21</v>
      </c>
      <c r="F179" s="20">
        <v>53.4</v>
      </c>
      <c r="G179" s="20">
        <v>1</v>
      </c>
      <c r="H179" s="20">
        <v>26.900000000000002</v>
      </c>
      <c r="I179" s="57">
        <v>33.200000000000003</v>
      </c>
    </row>
    <row r="180" spans="1:9">
      <c r="A180" s="125" t="s">
        <v>1000</v>
      </c>
      <c r="B180" s="20" t="s">
        <v>1785</v>
      </c>
      <c r="C180" s="20">
        <v>99.19</v>
      </c>
      <c r="D180" s="20">
        <v>5.5</v>
      </c>
      <c r="E180" s="60">
        <v>21</v>
      </c>
      <c r="F180" s="20">
        <v>52</v>
      </c>
      <c r="G180" s="20">
        <v>1</v>
      </c>
      <c r="H180" s="20">
        <v>33</v>
      </c>
      <c r="I180" s="57">
        <v>33</v>
      </c>
    </row>
    <row r="181" spans="1:9">
      <c r="A181" s="125" t="s">
        <v>977</v>
      </c>
      <c r="B181" s="20" t="s">
        <v>765</v>
      </c>
      <c r="C181" s="20">
        <v>57.53</v>
      </c>
      <c r="D181" s="20">
        <v>6</v>
      </c>
      <c r="E181" s="60">
        <v>21</v>
      </c>
      <c r="F181" s="20">
        <v>56</v>
      </c>
      <c r="G181" s="20">
        <v>1</v>
      </c>
      <c r="H181" s="20">
        <v>28</v>
      </c>
      <c r="I181" s="57">
        <v>33</v>
      </c>
    </row>
    <row r="182" spans="1:9">
      <c r="A182" s="125" t="s">
        <v>419</v>
      </c>
      <c r="B182" s="20" t="s">
        <v>4002</v>
      </c>
      <c r="C182" s="20">
        <v>83.29</v>
      </c>
      <c r="D182" s="20">
        <v>5</v>
      </c>
      <c r="E182" s="60">
        <v>21</v>
      </c>
      <c r="F182" s="20">
        <v>123</v>
      </c>
      <c r="G182" s="20">
        <v>2</v>
      </c>
      <c r="H182" s="20">
        <v>31</v>
      </c>
      <c r="I182" s="57">
        <v>33</v>
      </c>
    </row>
    <row r="183" spans="1:9">
      <c r="A183" s="125" t="s">
        <v>2862</v>
      </c>
      <c r="B183" s="20" t="s">
        <v>2467</v>
      </c>
      <c r="C183" s="20">
        <v>78.37</v>
      </c>
      <c r="D183" s="20">
        <v>6.3</v>
      </c>
      <c r="E183" s="60">
        <v>21</v>
      </c>
      <c r="F183" s="20">
        <v>304</v>
      </c>
      <c r="G183" s="20">
        <v>9</v>
      </c>
      <c r="H183" s="20">
        <v>30</v>
      </c>
      <c r="I183" s="57">
        <v>33</v>
      </c>
    </row>
    <row r="184" spans="1:9">
      <c r="A184" s="125" t="s">
        <v>317</v>
      </c>
      <c r="B184" s="20" t="s">
        <v>2250</v>
      </c>
      <c r="C184" s="20">
        <v>92.61</v>
      </c>
      <c r="D184" s="20">
        <v>6</v>
      </c>
      <c r="E184" s="60">
        <v>21</v>
      </c>
      <c r="F184" s="20">
        <v>77</v>
      </c>
      <c r="G184" s="20">
        <v>1</v>
      </c>
      <c r="H184" s="20">
        <v>32</v>
      </c>
      <c r="I184" s="57">
        <v>33</v>
      </c>
    </row>
    <row r="185" spans="1:9">
      <c r="A185" s="125" t="s">
        <v>2470</v>
      </c>
      <c r="B185" s="20" t="s">
        <v>3523</v>
      </c>
      <c r="C185" s="20">
        <v>48.78</v>
      </c>
      <c r="D185" s="20">
        <v>6.1000000000000005</v>
      </c>
      <c r="E185" s="60">
        <v>21</v>
      </c>
      <c r="F185" s="20">
        <v>59.800000000000004</v>
      </c>
      <c r="G185" s="20">
        <v>2</v>
      </c>
      <c r="H185" s="20">
        <v>26.8</v>
      </c>
      <c r="I185" s="57">
        <v>32.200000000000003</v>
      </c>
    </row>
    <row r="186" spans="1:9">
      <c r="A186" s="125" t="s">
        <v>2148</v>
      </c>
      <c r="B186" s="20" t="s">
        <v>3229</v>
      </c>
      <c r="C186" s="20">
        <v>94.8</v>
      </c>
      <c r="D186" s="20">
        <v>3.2</v>
      </c>
      <c r="E186" s="60">
        <v>21</v>
      </c>
      <c r="F186" s="20">
        <v>88</v>
      </c>
      <c r="G186" s="20">
        <v>2</v>
      </c>
      <c r="H186" s="20">
        <v>32</v>
      </c>
      <c r="I186" s="57">
        <v>32</v>
      </c>
    </row>
    <row r="187" spans="1:9">
      <c r="A187" s="125" t="s">
        <v>1170</v>
      </c>
      <c r="B187" s="20" t="s">
        <v>2654</v>
      </c>
      <c r="C187" s="20">
        <v>99.460000000000008</v>
      </c>
      <c r="D187" s="20">
        <v>5.9</v>
      </c>
      <c r="E187" s="60">
        <v>21</v>
      </c>
      <c r="F187" s="20">
        <v>56</v>
      </c>
      <c r="G187" s="20">
        <v>1</v>
      </c>
      <c r="H187" s="20">
        <v>32</v>
      </c>
      <c r="I187" s="57">
        <v>32</v>
      </c>
    </row>
    <row r="188" spans="1:9">
      <c r="A188" s="125" t="s">
        <v>1107</v>
      </c>
      <c r="B188" s="20" t="s">
        <v>2544</v>
      </c>
      <c r="C188" s="20">
        <v>99.19</v>
      </c>
      <c r="D188" s="20">
        <v>5.4</v>
      </c>
      <c r="E188" s="60">
        <v>21</v>
      </c>
      <c r="F188" s="20">
        <v>65</v>
      </c>
      <c r="G188" s="20">
        <v>5</v>
      </c>
      <c r="H188" s="20">
        <v>32</v>
      </c>
      <c r="I188" s="57">
        <v>32</v>
      </c>
    </row>
    <row r="189" spans="1:9">
      <c r="A189" s="125" t="s">
        <v>1506</v>
      </c>
      <c r="B189" s="20" t="s">
        <v>2717</v>
      </c>
      <c r="C189" s="20">
        <v>100</v>
      </c>
      <c r="D189" s="20">
        <v>7.5</v>
      </c>
      <c r="E189" s="60">
        <v>21</v>
      </c>
      <c r="F189" s="20">
        <v>53</v>
      </c>
      <c r="G189" s="20">
        <v>1</v>
      </c>
      <c r="H189" s="20">
        <v>32</v>
      </c>
      <c r="I189" s="57">
        <v>32</v>
      </c>
    </row>
    <row r="190" spans="1:9">
      <c r="A190" s="125" t="s">
        <v>264</v>
      </c>
      <c r="B190" s="20" t="s">
        <v>2365</v>
      </c>
      <c r="C190" s="20">
        <v>52.6</v>
      </c>
      <c r="D190" s="20">
        <v>5</v>
      </c>
      <c r="E190" s="60">
        <v>21</v>
      </c>
      <c r="F190" s="20">
        <v>48</v>
      </c>
      <c r="G190" s="20">
        <v>0</v>
      </c>
      <c r="H190" s="20">
        <v>28</v>
      </c>
      <c r="I190" s="57">
        <v>32</v>
      </c>
    </row>
    <row r="191" spans="1:9">
      <c r="A191" s="125" t="s">
        <v>2971</v>
      </c>
      <c r="B191" s="20" t="s">
        <v>2320</v>
      </c>
      <c r="C191" s="20">
        <v>43.57</v>
      </c>
      <c r="D191" s="20">
        <v>4.0999999999999996</v>
      </c>
      <c r="E191" s="60">
        <v>21</v>
      </c>
      <c r="F191" s="20">
        <v>60.1</v>
      </c>
      <c r="G191" s="20">
        <v>1</v>
      </c>
      <c r="H191" s="20">
        <v>26.2</v>
      </c>
      <c r="I191" s="57">
        <v>31</v>
      </c>
    </row>
    <row r="192" spans="1:9">
      <c r="A192" s="125" t="s">
        <v>3648</v>
      </c>
      <c r="B192" s="20" t="s">
        <v>2269</v>
      </c>
      <c r="C192" s="20">
        <v>52.88</v>
      </c>
      <c r="D192" s="20">
        <v>3.9</v>
      </c>
      <c r="E192" s="60">
        <v>21</v>
      </c>
      <c r="F192" s="20">
        <v>49.5</v>
      </c>
      <c r="G192" s="20">
        <v>0</v>
      </c>
      <c r="H192" s="20">
        <v>27.3</v>
      </c>
      <c r="I192" s="57">
        <v>30.400000000000002</v>
      </c>
    </row>
    <row r="193" spans="1:9">
      <c r="A193" s="125" t="s">
        <v>2572</v>
      </c>
      <c r="B193" s="20" t="s">
        <v>1844</v>
      </c>
      <c r="C193" s="20">
        <v>64.930000000000007</v>
      </c>
      <c r="D193" s="20">
        <v>9</v>
      </c>
      <c r="E193" s="60">
        <v>21</v>
      </c>
      <c r="F193" s="20">
        <v>49</v>
      </c>
      <c r="G193" s="20">
        <v>0</v>
      </c>
      <c r="H193" s="20">
        <v>28</v>
      </c>
      <c r="I193" s="57">
        <v>30</v>
      </c>
    </row>
    <row r="194" spans="1:9">
      <c r="A194" s="125" t="s">
        <v>1961</v>
      </c>
      <c r="B194" s="20" t="s">
        <v>874</v>
      </c>
      <c r="C194" s="20">
        <v>85.48</v>
      </c>
      <c r="D194" s="20">
        <v>6</v>
      </c>
      <c r="E194" s="60">
        <v>21</v>
      </c>
      <c r="F194" s="20">
        <v>123</v>
      </c>
      <c r="G194" s="20">
        <v>2</v>
      </c>
      <c r="H194" s="20">
        <v>29</v>
      </c>
      <c r="I194" s="57">
        <v>30</v>
      </c>
    </row>
    <row r="195" spans="1:9">
      <c r="A195" s="125" t="s">
        <v>1103</v>
      </c>
      <c r="B195" s="20" t="s">
        <v>344</v>
      </c>
      <c r="C195" s="20">
        <v>62.2</v>
      </c>
      <c r="D195" s="20">
        <v>5</v>
      </c>
      <c r="E195" s="60">
        <v>21</v>
      </c>
      <c r="F195" s="20">
        <v>55</v>
      </c>
      <c r="G195" s="20">
        <v>1</v>
      </c>
      <c r="H195" s="20">
        <v>27</v>
      </c>
      <c r="I195" s="57">
        <v>30</v>
      </c>
    </row>
    <row r="196" spans="1:9">
      <c r="A196" s="125" t="s">
        <v>1993</v>
      </c>
      <c r="B196" s="20" t="s">
        <v>726</v>
      </c>
      <c r="C196" s="20">
        <v>71.790000000000006</v>
      </c>
      <c r="D196" s="20">
        <v>6</v>
      </c>
      <c r="E196" s="60">
        <v>21</v>
      </c>
      <c r="F196" s="20">
        <v>42</v>
      </c>
      <c r="G196" s="20">
        <v>0</v>
      </c>
      <c r="H196" s="20">
        <v>28</v>
      </c>
      <c r="I196" s="57">
        <v>30</v>
      </c>
    </row>
    <row r="197" spans="1:9">
      <c r="A197" s="125" t="s">
        <v>342</v>
      </c>
      <c r="B197" s="20" t="s">
        <v>2573</v>
      </c>
      <c r="C197" s="20">
        <v>54.800000000000004</v>
      </c>
      <c r="D197" s="20">
        <v>6.9</v>
      </c>
      <c r="E197" s="60">
        <v>21</v>
      </c>
      <c r="F197" s="20">
        <v>46.2</v>
      </c>
      <c r="G197" s="20">
        <v>0</v>
      </c>
      <c r="H197" s="20">
        <v>27</v>
      </c>
      <c r="I197" s="57">
        <v>29.8</v>
      </c>
    </row>
    <row r="198" spans="1:9">
      <c r="A198" s="125" t="s">
        <v>2311</v>
      </c>
      <c r="B198" s="20" t="s">
        <v>3281</v>
      </c>
      <c r="C198" s="20">
        <v>52.06</v>
      </c>
      <c r="D198" s="20">
        <v>7</v>
      </c>
      <c r="E198" s="60">
        <v>21</v>
      </c>
      <c r="F198" s="20">
        <v>40.800000000000004</v>
      </c>
      <c r="G198" s="20">
        <v>0</v>
      </c>
      <c r="H198" s="20">
        <v>27.7</v>
      </c>
      <c r="I198" s="57">
        <v>29.2</v>
      </c>
    </row>
    <row r="199" spans="1:9">
      <c r="A199" s="125" t="s">
        <v>523</v>
      </c>
      <c r="B199" s="20" t="s">
        <v>2559</v>
      </c>
      <c r="C199" s="20">
        <v>93.43</v>
      </c>
      <c r="D199" s="20">
        <v>7</v>
      </c>
      <c r="E199" s="60">
        <v>21</v>
      </c>
      <c r="F199" s="20">
        <v>47</v>
      </c>
      <c r="G199" s="20">
        <v>0</v>
      </c>
      <c r="H199" s="20">
        <v>28</v>
      </c>
      <c r="I199" s="57">
        <v>29</v>
      </c>
    </row>
    <row r="200" spans="1:9">
      <c r="A200" s="125" t="s">
        <v>3763</v>
      </c>
      <c r="B200" s="20" t="s">
        <v>822</v>
      </c>
      <c r="C200" s="20">
        <v>97</v>
      </c>
      <c r="D200" s="20">
        <v>11</v>
      </c>
      <c r="E200" s="60">
        <v>21</v>
      </c>
      <c r="F200" s="20">
        <v>42</v>
      </c>
      <c r="G200" s="20">
        <v>0</v>
      </c>
      <c r="H200" s="20">
        <v>29</v>
      </c>
      <c r="I200" s="57">
        <v>29</v>
      </c>
    </row>
    <row r="201" spans="1:9">
      <c r="A201" s="125" t="s">
        <v>3324</v>
      </c>
      <c r="B201" s="20" t="s">
        <v>2953</v>
      </c>
      <c r="C201" s="20">
        <v>80</v>
      </c>
      <c r="D201" s="20">
        <v>8.6</v>
      </c>
      <c r="E201" s="60">
        <v>21</v>
      </c>
      <c r="F201" s="20">
        <v>53</v>
      </c>
      <c r="G201" s="20">
        <v>1</v>
      </c>
      <c r="H201" s="20">
        <v>28</v>
      </c>
      <c r="I201" s="57">
        <v>29</v>
      </c>
    </row>
    <row r="202" spans="1:9">
      <c r="A202" s="125" t="s">
        <v>3152</v>
      </c>
      <c r="B202" s="20" t="s">
        <v>2416</v>
      </c>
      <c r="C202" s="20">
        <v>47.95</v>
      </c>
      <c r="D202" s="20">
        <v>8.1</v>
      </c>
      <c r="E202" s="60">
        <v>21</v>
      </c>
      <c r="F202" s="20">
        <v>40.9</v>
      </c>
      <c r="G202" s="20">
        <v>0</v>
      </c>
      <c r="H202" s="20">
        <v>25.900000000000002</v>
      </c>
      <c r="I202" s="57">
        <v>28.7</v>
      </c>
    </row>
    <row r="203" spans="1:9">
      <c r="A203" s="125" t="s">
        <v>377</v>
      </c>
      <c r="B203" s="20" t="s">
        <v>2931</v>
      </c>
      <c r="C203" s="20">
        <v>98.37</v>
      </c>
      <c r="D203" s="20">
        <v>11</v>
      </c>
      <c r="E203" s="60">
        <v>21</v>
      </c>
      <c r="F203" s="20">
        <v>63</v>
      </c>
      <c r="G203" s="20">
        <v>2</v>
      </c>
      <c r="H203" s="20">
        <v>28</v>
      </c>
      <c r="I203" s="57">
        <v>28</v>
      </c>
    </row>
    <row r="204" spans="1:9">
      <c r="A204" s="125" t="s">
        <v>923</v>
      </c>
      <c r="B204" s="20" t="s">
        <v>3418</v>
      </c>
      <c r="C204" s="20">
        <v>66.849999999999994</v>
      </c>
      <c r="D204" s="20">
        <v>8.1</v>
      </c>
      <c r="E204" s="60">
        <v>21</v>
      </c>
      <c r="F204" s="20">
        <v>48</v>
      </c>
      <c r="G204" s="20">
        <v>0</v>
      </c>
      <c r="H204" s="20">
        <v>26</v>
      </c>
      <c r="I204" s="57">
        <v>28</v>
      </c>
    </row>
    <row r="205" spans="1:9">
      <c r="A205" s="125" t="s">
        <v>1492</v>
      </c>
      <c r="B205" s="20" t="s">
        <v>13</v>
      </c>
      <c r="C205" s="20">
        <v>99.740000000000009</v>
      </c>
      <c r="D205" s="20">
        <v>5.8</v>
      </c>
      <c r="E205" s="61">
        <v>20</v>
      </c>
      <c r="F205" s="20">
        <v>198</v>
      </c>
      <c r="G205" s="20">
        <v>18</v>
      </c>
      <c r="H205" s="20">
        <v>39</v>
      </c>
      <c r="I205" s="82">
        <v>39</v>
      </c>
    </row>
    <row r="206" spans="1:9">
      <c r="A206" s="125" t="s">
        <v>312</v>
      </c>
      <c r="B206" s="20" t="s">
        <v>3236</v>
      </c>
      <c r="C206" s="20">
        <v>99.47</v>
      </c>
      <c r="D206" s="20">
        <v>6.9</v>
      </c>
      <c r="E206" s="61">
        <v>20</v>
      </c>
      <c r="F206" s="20">
        <v>354</v>
      </c>
      <c r="G206" s="20">
        <v>16</v>
      </c>
      <c r="H206" s="20">
        <v>35</v>
      </c>
      <c r="I206" s="57">
        <v>35</v>
      </c>
    </row>
    <row r="207" spans="1:9">
      <c r="A207" s="125" t="s">
        <v>2949</v>
      </c>
      <c r="B207" s="20" t="s">
        <v>204</v>
      </c>
      <c r="C207" s="20">
        <v>85.22</v>
      </c>
      <c r="D207" s="20">
        <v>1</v>
      </c>
      <c r="E207" s="61">
        <v>20</v>
      </c>
      <c r="F207" s="20">
        <v>70</v>
      </c>
      <c r="G207" s="20">
        <v>5</v>
      </c>
      <c r="H207" s="20">
        <v>35</v>
      </c>
      <c r="I207" s="57">
        <v>35</v>
      </c>
    </row>
    <row r="208" spans="1:9">
      <c r="A208" s="125" t="s">
        <v>2498</v>
      </c>
      <c r="B208" s="20" t="s">
        <v>510</v>
      </c>
      <c r="C208" s="20">
        <v>100</v>
      </c>
      <c r="D208" s="20">
        <v>6.4</v>
      </c>
      <c r="E208" s="61">
        <v>20</v>
      </c>
      <c r="F208" s="20">
        <v>60</v>
      </c>
      <c r="G208" s="20">
        <v>6</v>
      </c>
      <c r="H208" s="20">
        <v>35</v>
      </c>
      <c r="I208" s="57">
        <v>35</v>
      </c>
    </row>
    <row r="209" spans="1:9">
      <c r="A209" s="125" t="s">
        <v>512</v>
      </c>
      <c r="B209" s="20" t="s">
        <v>102</v>
      </c>
      <c r="C209" s="20">
        <v>37.26</v>
      </c>
      <c r="D209" s="20">
        <v>4.3</v>
      </c>
      <c r="E209" s="61">
        <v>20</v>
      </c>
      <c r="F209" s="20">
        <v>73.900000000000006</v>
      </c>
      <c r="G209" s="20">
        <v>4</v>
      </c>
      <c r="H209" s="20">
        <v>23.7</v>
      </c>
      <c r="I209" s="57">
        <v>33.799999999999997</v>
      </c>
    </row>
    <row r="210" spans="1:9">
      <c r="A210" s="125" t="s">
        <v>2643</v>
      </c>
      <c r="B210" s="20" t="s">
        <v>3729</v>
      </c>
      <c r="C210" s="20">
        <v>100</v>
      </c>
      <c r="D210" s="20">
        <v>3.5</v>
      </c>
      <c r="E210" s="61">
        <v>20</v>
      </c>
      <c r="F210" s="20">
        <v>61</v>
      </c>
      <c r="G210" s="20">
        <v>2</v>
      </c>
      <c r="H210" s="20">
        <v>33</v>
      </c>
      <c r="I210" s="57">
        <v>33</v>
      </c>
    </row>
    <row r="211" spans="1:9">
      <c r="A211" s="125" t="s">
        <v>1924</v>
      </c>
      <c r="B211" s="20" t="s">
        <v>1351</v>
      </c>
      <c r="C211" s="20">
        <v>98.92</v>
      </c>
      <c r="D211" s="20">
        <v>4.8</v>
      </c>
      <c r="E211" s="61">
        <v>20</v>
      </c>
      <c r="F211" s="20">
        <v>58</v>
      </c>
      <c r="G211" s="20">
        <v>2</v>
      </c>
      <c r="H211" s="20">
        <v>33</v>
      </c>
      <c r="I211" s="57">
        <v>33</v>
      </c>
    </row>
    <row r="212" spans="1:9">
      <c r="A212" s="125" t="s">
        <v>3833</v>
      </c>
      <c r="B212" s="20" t="s">
        <v>997</v>
      </c>
      <c r="C212" s="20">
        <v>94.53</v>
      </c>
      <c r="D212" s="20">
        <v>5.3</v>
      </c>
      <c r="E212" s="61">
        <v>20</v>
      </c>
      <c r="F212" s="20">
        <v>180</v>
      </c>
      <c r="G212" s="20">
        <v>11</v>
      </c>
      <c r="H212" s="20">
        <v>33</v>
      </c>
      <c r="I212" s="57">
        <v>33</v>
      </c>
    </row>
    <row r="213" spans="1:9">
      <c r="A213" s="125" t="s">
        <v>1798</v>
      </c>
      <c r="B213" s="20" t="s">
        <v>448</v>
      </c>
      <c r="C213" s="20">
        <v>97.55</v>
      </c>
      <c r="D213" s="20">
        <v>3</v>
      </c>
      <c r="E213" s="61">
        <v>20</v>
      </c>
      <c r="F213" s="20">
        <v>61</v>
      </c>
      <c r="G213" s="20">
        <v>5</v>
      </c>
      <c r="H213" s="20">
        <v>32</v>
      </c>
      <c r="I213" s="57">
        <v>32</v>
      </c>
    </row>
    <row r="214" spans="1:9">
      <c r="A214" s="125" t="s">
        <v>417</v>
      </c>
      <c r="B214" s="20" t="s">
        <v>813</v>
      </c>
      <c r="C214" s="20">
        <v>98.37</v>
      </c>
      <c r="D214" s="20">
        <v>6.5</v>
      </c>
      <c r="E214" s="61">
        <v>20</v>
      </c>
      <c r="F214" s="20">
        <v>44</v>
      </c>
      <c r="G214" s="20">
        <v>0</v>
      </c>
      <c r="H214" s="20">
        <v>32</v>
      </c>
      <c r="I214" s="57">
        <v>32</v>
      </c>
    </row>
    <row r="215" spans="1:9">
      <c r="A215" s="125" t="s">
        <v>1357</v>
      </c>
      <c r="B215" s="20" t="s">
        <v>1948</v>
      </c>
      <c r="C215" s="20">
        <v>98.37</v>
      </c>
      <c r="D215" s="20">
        <v>6.5</v>
      </c>
      <c r="E215" s="61">
        <v>20</v>
      </c>
      <c r="F215" s="20">
        <v>51</v>
      </c>
      <c r="G215" s="20">
        <v>1</v>
      </c>
      <c r="H215" s="20">
        <v>31</v>
      </c>
      <c r="I215" s="57">
        <v>32</v>
      </c>
    </row>
    <row r="216" spans="1:9">
      <c r="A216" s="125" t="s">
        <v>486</v>
      </c>
      <c r="B216" s="20" t="s">
        <v>1831</v>
      </c>
      <c r="C216" s="20">
        <v>52.06</v>
      </c>
      <c r="D216" s="20">
        <v>3.8000000000000003</v>
      </c>
      <c r="E216" s="61">
        <v>20</v>
      </c>
      <c r="F216" s="20">
        <v>84.5</v>
      </c>
      <c r="G216" s="20">
        <v>1</v>
      </c>
      <c r="H216" s="20">
        <v>26.400000000000002</v>
      </c>
      <c r="I216" s="57">
        <v>31.7</v>
      </c>
    </row>
    <row r="217" spans="1:9">
      <c r="A217" s="125" t="s">
        <v>3854</v>
      </c>
      <c r="B217" s="20" t="s">
        <v>239</v>
      </c>
      <c r="C217" s="20">
        <v>99.19</v>
      </c>
      <c r="D217" s="20">
        <v>4.4000000000000004</v>
      </c>
      <c r="E217" s="61">
        <v>20</v>
      </c>
      <c r="F217" s="20">
        <v>57</v>
      </c>
      <c r="G217" s="20">
        <v>2</v>
      </c>
      <c r="H217" s="20">
        <v>31</v>
      </c>
      <c r="I217" s="57">
        <v>31</v>
      </c>
    </row>
    <row r="218" spans="1:9">
      <c r="A218" s="125" t="s">
        <v>1396</v>
      </c>
      <c r="B218" s="20" t="s">
        <v>1236</v>
      </c>
      <c r="C218" s="20">
        <v>15.89</v>
      </c>
      <c r="D218" s="20">
        <v>6</v>
      </c>
      <c r="E218" s="61">
        <v>20</v>
      </c>
      <c r="F218" s="20">
        <v>45</v>
      </c>
      <c r="G218" s="20">
        <v>0</v>
      </c>
      <c r="H218" s="20">
        <v>18</v>
      </c>
      <c r="I218" s="57">
        <v>31</v>
      </c>
    </row>
    <row r="219" spans="1:9">
      <c r="A219" s="125" t="s">
        <v>3026</v>
      </c>
      <c r="B219" s="20" t="s">
        <v>893</v>
      </c>
      <c r="C219" s="20">
        <v>100</v>
      </c>
      <c r="D219" s="20">
        <v>7.9</v>
      </c>
      <c r="E219" s="61">
        <v>20</v>
      </c>
      <c r="F219" s="20">
        <v>47</v>
      </c>
      <c r="G219" s="20">
        <v>0</v>
      </c>
      <c r="H219" s="20">
        <v>31</v>
      </c>
      <c r="I219" s="57">
        <v>31</v>
      </c>
    </row>
    <row r="220" spans="1:9">
      <c r="A220" s="125" t="s">
        <v>2290</v>
      </c>
      <c r="B220" s="20" t="s">
        <v>3043</v>
      </c>
      <c r="C220" s="20">
        <v>99.740000000000009</v>
      </c>
      <c r="D220" s="20">
        <v>10</v>
      </c>
      <c r="E220" s="61">
        <v>20</v>
      </c>
      <c r="F220" s="20">
        <v>39</v>
      </c>
      <c r="G220" s="20">
        <v>0</v>
      </c>
      <c r="H220" s="20">
        <v>30</v>
      </c>
      <c r="I220" s="57">
        <v>30</v>
      </c>
    </row>
    <row r="221" spans="1:9">
      <c r="A221" s="125" t="s">
        <v>1316</v>
      </c>
      <c r="B221" s="20" t="s">
        <v>2241</v>
      </c>
      <c r="C221" s="20">
        <v>15.89</v>
      </c>
      <c r="D221" s="20">
        <v>6</v>
      </c>
      <c r="E221" s="61">
        <v>20</v>
      </c>
      <c r="F221" s="20">
        <v>63</v>
      </c>
      <c r="G221" s="20">
        <v>2</v>
      </c>
      <c r="H221" s="20">
        <v>15</v>
      </c>
      <c r="I221" s="57">
        <v>30</v>
      </c>
    </row>
    <row r="222" spans="1:9">
      <c r="A222" s="125" t="s">
        <v>185</v>
      </c>
      <c r="B222" s="20" t="s">
        <v>3095</v>
      </c>
      <c r="C222" s="20">
        <v>58.910000000000004</v>
      </c>
      <c r="D222" s="20">
        <v>6</v>
      </c>
      <c r="E222" s="61">
        <v>20</v>
      </c>
      <c r="F222" s="20">
        <v>49</v>
      </c>
      <c r="G222" s="20">
        <v>0</v>
      </c>
      <c r="H222" s="20">
        <v>28</v>
      </c>
      <c r="I222" s="57">
        <v>30</v>
      </c>
    </row>
    <row r="223" spans="1:9">
      <c r="A223" s="125" t="s">
        <v>3598</v>
      </c>
      <c r="B223" s="20" t="s">
        <v>2919</v>
      </c>
      <c r="C223" s="20">
        <v>88.77</v>
      </c>
      <c r="D223" s="20">
        <v>5</v>
      </c>
      <c r="E223" s="61">
        <v>20</v>
      </c>
      <c r="F223" s="20">
        <v>114</v>
      </c>
      <c r="G223" s="20">
        <v>3</v>
      </c>
      <c r="H223" s="20">
        <v>30</v>
      </c>
      <c r="I223" s="57">
        <v>30</v>
      </c>
    </row>
    <row r="224" spans="1:9">
      <c r="A224" s="125" t="s">
        <v>2873</v>
      </c>
      <c r="B224" s="20" t="s">
        <v>1520</v>
      </c>
      <c r="C224" s="20">
        <v>49.59</v>
      </c>
      <c r="D224" s="20">
        <v>6.1000000000000005</v>
      </c>
      <c r="E224" s="61">
        <v>20</v>
      </c>
      <c r="F224" s="20">
        <v>53.5</v>
      </c>
      <c r="G224" s="20">
        <v>1</v>
      </c>
      <c r="H224" s="20">
        <v>26.2</v>
      </c>
      <c r="I224" s="57">
        <v>29.7</v>
      </c>
    </row>
    <row r="225" spans="1:9">
      <c r="A225" s="125" t="s">
        <v>2896</v>
      </c>
      <c r="B225" s="20" t="s">
        <v>818</v>
      </c>
      <c r="C225" s="20">
        <v>34.25</v>
      </c>
      <c r="D225" s="20">
        <v>6</v>
      </c>
      <c r="E225" s="61">
        <v>20</v>
      </c>
      <c r="F225" s="20">
        <v>50.7</v>
      </c>
      <c r="G225" s="20">
        <v>1</v>
      </c>
      <c r="H225" s="20">
        <v>21.400000000000002</v>
      </c>
      <c r="I225" s="57">
        <v>29.5</v>
      </c>
    </row>
    <row r="226" spans="1:9">
      <c r="A226" s="125" t="s">
        <v>3996</v>
      </c>
      <c r="B226" s="20" t="s">
        <v>2939</v>
      </c>
      <c r="C226" s="20">
        <v>98.09</v>
      </c>
      <c r="D226" s="20">
        <v>4</v>
      </c>
      <c r="E226" s="61">
        <v>20</v>
      </c>
      <c r="F226" s="20">
        <v>54.1</v>
      </c>
      <c r="G226" s="20">
        <v>1</v>
      </c>
      <c r="H226" s="20">
        <v>29.1</v>
      </c>
      <c r="I226" s="57">
        <v>29.2</v>
      </c>
    </row>
    <row r="227" spans="1:9">
      <c r="A227" s="125" t="s">
        <v>3507</v>
      </c>
      <c r="B227" s="20" t="s">
        <v>1178</v>
      </c>
      <c r="C227" s="20">
        <v>95.89</v>
      </c>
      <c r="D227" s="20">
        <v>8</v>
      </c>
      <c r="E227" s="61">
        <v>20</v>
      </c>
      <c r="F227" s="20">
        <v>45.4</v>
      </c>
      <c r="G227" s="20">
        <v>0</v>
      </c>
      <c r="H227" s="20">
        <v>29</v>
      </c>
      <c r="I227" s="57">
        <v>29.1</v>
      </c>
    </row>
    <row r="228" spans="1:9">
      <c r="A228" s="125" t="s">
        <v>3491</v>
      </c>
      <c r="B228" s="20" t="s">
        <v>652</v>
      </c>
      <c r="C228" s="20">
        <v>62.190000000000005</v>
      </c>
      <c r="D228" s="20">
        <v>3</v>
      </c>
      <c r="E228" s="61">
        <v>20</v>
      </c>
      <c r="F228" s="20">
        <v>50</v>
      </c>
      <c r="G228" s="20">
        <v>0</v>
      </c>
      <c r="H228" s="20">
        <v>25</v>
      </c>
      <c r="I228" s="57">
        <v>29</v>
      </c>
    </row>
    <row r="229" spans="1:9">
      <c r="A229" s="125" t="s">
        <v>404</v>
      </c>
      <c r="B229" s="20" t="s">
        <v>684</v>
      </c>
      <c r="C229" s="20">
        <v>68.489999999999995</v>
      </c>
      <c r="D229" s="20">
        <v>8</v>
      </c>
      <c r="E229" s="61">
        <v>20</v>
      </c>
      <c r="F229" s="20">
        <v>39.6</v>
      </c>
      <c r="G229" s="20">
        <v>0</v>
      </c>
      <c r="H229" s="20">
        <v>27</v>
      </c>
      <c r="I229" s="57">
        <v>28.8</v>
      </c>
    </row>
    <row r="230" spans="1:9">
      <c r="A230" s="125" t="s">
        <v>3440</v>
      </c>
      <c r="B230" s="20" t="s">
        <v>3438</v>
      </c>
      <c r="C230" s="20">
        <v>48.5</v>
      </c>
      <c r="D230" s="20">
        <v>7.3</v>
      </c>
      <c r="E230" s="61">
        <v>20</v>
      </c>
      <c r="F230" s="20">
        <v>50.1</v>
      </c>
      <c r="G230" s="20">
        <v>0</v>
      </c>
      <c r="H230" s="20">
        <v>23.900000000000002</v>
      </c>
      <c r="I230" s="57">
        <v>28.3</v>
      </c>
    </row>
    <row r="231" spans="1:9">
      <c r="A231" s="125" t="s">
        <v>38</v>
      </c>
      <c r="B231" s="20" t="s">
        <v>497</v>
      </c>
      <c r="C231" s="20">
        <v>76.17</v>
      </c>
      <c r="D231" s="20">
        <v>5</v>
      </c>
      <c r="E231" s="61">
        <v>20</v>
      </c>
      <c r="F231" s="20">
        <v>47</v>
      </c>
      <c r="G231" s="20">
        <v>0</v>
      </c>
      <c r="H231" s="20">
        <v>27</v>
      </c>
      <c r="I231" s="57">
        <v>28</v>
      </c>
    </row>
    <row r="232" spans="1:9">
      <c r="A232" s="125" t="s">
        <v>2278</v>
      </c>
      <c r="B232" s="20" t="s">
        <v>3698</v>
      </c>
      <c r="C232" s="20">
        <v>98.64</v>
      </c>
      <c r="D232" s="20">
        <v>10</v>
      </c>
      <c r="E232" s="61">
        <v>20</v>
      </c>
      <c r="F232" s="20">
        <v>49</v>
      </c>
      <c r="G232" s="20">
        <v>0</v>
      </c>
      <c r="H232" s="20">
        <v>28</v>
      </c>
      <c r="I232" s="57">
        <v>28</v>
      </c>
    </row>
    <row r="233" spans="1:9">
      <c r="A233" s="125" t="s">
        <v>3662</v>
      </c>
      <c r="B233" s="20" t="s">
        <v>748</v>
      </c>
      <c r="C233" s="20">
        <v>76.180000000000007</v>
      </c>
      <c r="D233" s="20">
        <v>1.3</v>
      </c>
      <c r="E233" s="61">
        <v>19</v>
      </c>
      <c r="F233" s="20">
        <v>234</v>
      </c>
      <c r="G233" s="20">
        <v>7</v>
      </c>
      <c r="H233" s="20">
        <v>32</v>
      </c>
      <c r="I233" s="57">
        <v>35</v>
      </c>
    </row>
    <row r="234" spans="1:9">
      <c r="A234" s="125" t="s">
        <v>3057</v>
      </c>
      <c r="B234" s="20" t="s">
        <v>1583</v>
      </c>
      <c r="C234" s="20">
        <v>99.740000000000009</v>
      </c>
      <c r="D234" s="20">
        <v>3.4</v>
      </c>
      <c r="E234" s="61">
        <v>19</v>
      </c>
      <c r="F234" s="20">
        <v>54</v>
      </c>
      <c r="G234" s="20">
        <v>2</v>
      </c>
      <c r="H234" s="20">
        <v>33</v>
      </c>
      <c r="I234" s="57">
        <v>33</v>
      </c>
    </row>
    <row r="235" spans="1:9">
      <c r="A235" s="125" t="s">
        <v>3553</v>
      </c>
      <c r="B235" s="20" t="s">
        <v>3635</v>
      </c>
      <c r="C235" s="20">
        <v>94.53</v>
      </c>
      <c r="D235" s="20">
        <v>5</v>
      </c>
      <c r="E235" s="61">
        <v>19</v>
      </c>
      <c r="F235" s="20">
        <v>139</v>
      </c>
      <c r="G235" s="20">
        <v>10</v>
      </c>
      <c r="H235" s="20">
        <v>32</v>
      </c>
      <c r="I235" s="57">
        <v>33</v>
      </c>
    </row>
    <row r="236" spans="1:9">
      <c r="A236" s="125" t="s">
        <v>3064</v>
      </c>
      <c r="B236" s="20" t="s">
        <v>485</v>
      </c>
      <c r="C236" s="20">
        <v>14.25</v>
      </c>
      <c r="D236" s="20">
        <v>6</v>
      </c>
      <c r="E236" s="61">
        <v>19</v>
      </c>
      <c r="F236" s="20">
        <v>41</v>
      </c>
      <c r="G236" s="20">
        <v>0</v>
      </c>
      <c r="H236" s="20">
        <v>13</v>
      </c>
      <c r="I236" s="57">
        <v>33</v>
      </c>
    </row>
    <row r="237" spans="1:9">
      <c r="A237" s="125" t="s">
        <v>2533</v>
      </c>
      <c r="B237" s="20" t="s">
        <v>3214</v>
      </c>
      <c r="C237" s="20">
        <v>97.55</v>
      </c>
      <c r="D237" s="20">
        <v>6.6000000000000005</v>
      </c>
      <c r="E237" s="61">
        <v>19</v>
      </c>
      <c r="F237" s="20">
        <v>52</v>
      </c>
      <c r="G237" s="20">
        <v>1</v>
      </c>
      <c r="H237" s="20">
        <v>32</v>
      </c>
      <c r="I237" s="57">
        <v>32</v>
      </c>
    </row>
    <row r="238" spans="1:9">
      <c r="A238" s="125" t="s">
        <v>1254</v>
      </c>
      <c r="B238" s="20" t="s">
        <v>3745</v>
      </c>
      <c r="C238" s="20">
        <v>100</v>
      </c>
      <c r="D238" s="20">
        <v>3.9</v>
      </c>
      <c r="E238" s="61">
        <v>19</v>
      </c>
      <c r="F238" s="20">
        <v>50</v>
      </c>
      <c r="G238" s="20">
        <v>0</v>
      </c>
      <c r="H238" s="20">
        <v>32</v>
      </c>
      <c r="I238" s="57">
        <v>32</v>
      </c>
    </row>
    <row r="239" spans="1:9">
      <c r="A239" s="125" t="s">
        <v>1757</v>
      </c>
      <c r="B239" s="20" t="s">
        <v>686</v>
      </c>
      <c r="C239" s="20">
        <v>85.48</v>
      </c>
      <c r="D239" s="20">
        <v>5.4</v>
      </c>
      <c r="E239" s="61">
        <v>19</v>
      </c>
      <c r="F239" s="20">
        <v>71</v>
      </c>
      <c r="G239" s="20">
        <v>3</v>
      </c>
      <c r="H239" s="20">
        <v>30</v>
      </c>
      <c r="I239" s="57">
        <v>32</v>
      </c>
    </row>
    <row r="240" spans="1:9">
      <c r="A240" s="125" t="s">
        <v>1235</v>
      </c>
      <c r="B240" s="20" t="s">
        <v>2687</v>
      </c>
      <c r="C240" s="20">
        <v>94.26</v>
      </c>
      <c r="D240" s="20">
        <v>3.4</v>
      </c>
      <c r="E240" s="61">
        <v>19</v>
      </c>
      <c r="F240" s="20">
        <v>53</v>
      </c>
      <c r="G240" s="20">
        <v>2</v>
      </c>
      <c r="H240" s="20">
        <v>31</v>
      </c>
      <c r="I240" s="57">
        <v>32</v>
      </c>
    </row>
    <row r="241" spans="1:9">
      <c r="A241" s="125" t="s">
        <v>2517</v>
      </c>
      <c r="B241" s="20" t="s">
        <v>3174</v>
      </c>
      <c r="C241" s="20">
        <v>99.740000000000009</v>
      </c>
      <c r="D241" s="20">
        <v>5.5</v>
      </c>
      <c r="E241" s="61">
        <v>19</v>
      </c>
      <c r="F241" s="20">
        <v>54</v>
      </c>
      <c r="G241" s="20">
        <v>1</v>
      </c>
      <c r="H241" s="20">
        <v>32</v>
      </c>
      <c r="I241" s="57">
        <v>32</v>
      </c>
    </row>
    <row r="242" spans="1:9">
      <c r="A242" s="125" t="s">
        <v>2405</v>
      </c>
      <c r="B242" s="20" t="s">
        <v>3450</v>
      </c>
      <c r="C242" s="20">
        <v>99.460000000000008</v>
      </c>
      <c r="D242" s="20">
        <v>6.1000000000000005</v>
      </c>
      <c r="E242" s="61">
        <v>19</v>
      </c>
      <c r="F242" s="20">
        <v>54</v>
      </c>
      <c r="G242" s="20">
        <v>1</v>
      </c>
      <c r="H242" s="20">
        <v>32</v>
      </c>
      <c r="I242" s="57">
        <v>32</v>
      </c>
    </row>
    <row r="243" spans="1:9">
      <c r="A243" s="125" t="s">
        <v>2130</v>
      </c>
      <c r="B243" s="20" t="s">
        <v>3872</v>
      </c>
      <c r="C243" s="20">
        <v>66.849999999999994</v>
      </c>
      <c r="D243" s="20">
        <v>10</v>
      </c>
      <c r="E243" s="61">
        <v>19</v>
      </c>
      <c r="F243" s="20">
        <v>87</v>
      </c>
      <c r="G243" s="20">
        <v>5</v>
      </c>
      <c r="H243" s="20">
        <v>29</v>
      </c>
      <c r="I243" s="57">
        <v>32</v>
      </c>
    </row>
    <row r="244" spans="1:9">
      <c r="A244" s="125" t="s">
        <v>1168</v>
      </c>
      <c r="B244" s="20" t="s">
        <v>1810</v>
      </c>
      <c r="C244" s="20">
        <v>99.740000000000009</v>
      </c>
      <c r="D244" s="20">
        <v>4.5</v>
      </c>
      <c r="E244" s="61">
        <v>19</v>
      </c>
      <c r="F244" s="20">
        <v>52</v>
      </c>
      <c r="G244" s="20">
        <v>2</v>
      </c>
      <c r="H244" s="20">
        <v>31</v>
      </c>
      <c r="I244" s="57">
        <v>31</v>
      </c>
    </row>
    <row r="245" spans="1:9">
      <c r="A245" s="125" t="s">
        <v>1493</v>
      </c>
      <c r="B245" s="20" t="s">
        <v>3319</v>
      </c>
      <c r="C245" s="20">
        <v>96.990000000000009</v>
      </c>
      <c r="D245" s="20">
        <v>6</v>
      </c>
      <c r="E245" s="61">
        <v>19</v>
      </c>
      <c r="F245" s="20">
        <v>49</v>
      </c>
      <c r="G245" s="20">
        <v>0</v>
      </c>
      <c r="H245" s="20">
        <v>28</v>
      </c>
      <c r="I245" s="57">
        <v>29</v>
      </c>
    </row>
    <row r="246" spans="1:9">
      <c r="A246" s="125" t="s">
        <v>3401</v>
      </c>
      <c r="B246" s="20" t="s">
        <v>2904</v>
      </c>
      <c r="C246" s="20">
        <v>89.05</v>
      </c>
      <c r="D246" s="20">
        <v>6</v>
      </c>
      <c r="E246" s="61">
        <v>19</v>
      </c>
      <c r="F246" s="20">
        <v>47</v>
      </c>
      <c r="G246" s="20">
        <v>0</v>
      </c>
      <c r="H246" s="20">
        <v>29</v>
      </c>
      <c r="I246" s="57">
        <v>29</v>
      </c>
    </row>
    <row r="247" spans="1:9">
      <c r="A247" s="125" t="s">
        <v>3437</v>
      </c>
      <c r="B247" s="20" t="s">
        <v>3888</v>
      </c>
      <c r="C247" s="20">
        <v>98.64</v>
      </c>
      <c r="D247" s="20">
        <v>6.5</v>
      </c>
      <c r="E247" s="61">
        <v>19</v>
      </c>
      <c r="F247" s="20">
        <v>46</v>
      </c>
      <c r="G247" s="20">
        <v>0</v>
      </c>
      <c r="H247" s="20">
        <v>29</v>
      </c>
      <c r="I247" s="57">
        <v>29</v>
      </c>
    </row>
    <row r="248" spans="1:9">
      <c r="A248" s="125" t="s">
        <v>2785</v>
      </c>
      <c r="B248" s="20" t="s">
        <v>2233</v>
      </c>
      <c r="C248" s="20">
        <v>99.740000000000009</v>
      </c>
      <c r="D248" s="20">
        <v>7</v>
      </c>
      <c r="E248" s="61">
        <v>19</v>
      </c>
      <c r="F248" s="20">
        <v>68</v>
      </c>
      <c r="G248" s="20">
        <v>4</v>
      </c>
      <c r="H248" s="20">
        <v>29</v>
      </c>
      <c r="I248" s="57">
        <v>29</v>
      </c>
    </row>
    <row r="249" spans="1:9">
      <c r="A249" s="125" t="s">
        <v>2896</v>
      </c>
      <c r="B249" s="20" t="s">
        <v>3820</v>
      </c>
      <c r="C249" s="20">
        <v>59.730000000000004</v>
      </c>
      <c r="D249" s="20">
        <v>4</v>
      </c>
      <c r="E249" s="61">
        <v>19</v>
      </c>
      <c r="F249" s="20">
        <v>45</v>
      </c>
      <c r="G249" s="20">
        <v>0</v>
      </c>
      <c r="H249" s="20">
        <v>26</v>
      </c>
      <c r="I249" s="57">
        <v>29</v>
      </c>
    </row>
    <row r="250" spans="1:9">
      <c r="A250" s="125" t="s">
        <v>103</v>
      </c>
      <c r="B250" s="20" t="s">
        <v>1225</v>
      </c>
      <c r="C250" s="20">
        <v>97.820000000000007</v>
      </c>
      <c r="D250" s="20">
        <v>6.4</v>
      </c>
      <c r="E250" s="61">
        <v>19</v>
      </c>
      <c r="F250" s="20">
        <v>54</v>
      </c>
      <c r="G250" s="20">
        <v>1</v>
      </c>
      <c r="H250" s="20">
        <v>28</v>
      </c>
      <c r="I250" s="57">
        <v>29</v>
      </c>
    </row>
    <row r="251" spans="1:9">
      <c r="A251" s="125" t="s">
        <v>2288</v>
      </c>
      <c r="B251" s="20" t="s">
        <v>11</v>
      </c>
      <c r="C251" s="20">
        <v>84.4</v>
      </c>
      <c r="D251" s="20">
        <v>3</v>
      </c>
      <c r="E251" s="61">
        <v>19</v>
      </c>
      <c r="F251" s="20">
        <v>51</v>
      </c>
      <c r="G251" s="20">
        <v>1</v>
      </c>
      <c r="H251" s="20">
        <v>28</v>
      </c>
      <c r="I251" s="57">
        <v>29</v>
      </c>
    </row>
    <row r="252" spans="1:9">
      <c r="A252" s="125" t="s">
        <v>1521</v>
      </c>
      <c r="B252" s="20" t="s">
        <v>823</v>
      </c>
      <c r="C252" s="20">
        <v>82.19</v>
      </c>
      <c r="D252" s="20">
        <v>10</v>
      </c>
      <c r="E252" s="61">
        <v>19</v>
      </c>
      <c r="F252" s="20">
        <v>47</v>
      </c>
      <c r="G252" s="20">
        <v>0</v>
      </c>
      <c r="H252" s="20">
        <v>27</v>
      </c>
      <c r="I252" s="57">
        <v>28</v>
      </c>
    </row>
    <row r="253" spans="1:9">
      <c r="A253" s="125" t="s">
        <v>3819</v>
      </c>
      <c r="B253" s="20" t="s">
        <v>1428</v>
      </c>
      <c r="C253" s="20">
        <v>48.78</v>
      </c>
      <c r="D253" s="20">
        <v>3</v>
      </c>
      <c r="E253" s="61">
        <v>19</v>
      </c>
      <c r="F253" s="20">
        <v>53.5</v>
      </c>
      <c r="G253" s="20">
        <v>1</v>
      </c>
      <c r="H253" s="20">
        <v>25.3</v>
      </c>
      <c r="I253" s="57">
        <v>27.8</v>
      </c>
    </row>
    <row r="254" spans="1:9">
      <c r="A254" s="125" t="s">
        <v>2226</v>
      </c>
      <c r="B254" s="20" t="s">
        <v>1959</v>
      </c>
      <c r="C254" s="20">
        <v>96.17</v>
      </c>
      <c r="D254" s="20">
        <v>8</v>
      </c>
      <c r="E254" s="61">
        <v>19</v>
      </c>
      <c r="F254" s="20">
        <v>46.5</v>
      </c>
      <c r="G254" s="20">
        <v>0</v>
      </c>
      <c r="H254" s="20">
        <v>27.2</v>
      </c>
      <c r="I254" s="57">
        <v>27.5</v>
      </c>
    </row>
    <row r="255" spans="1:9">
      <c r="A255" s="125" t="s">
        <v>1949</v>
      </c>
      <c r="B255" s="20" t="s">
        <v>1804</v>
      </c>
      <c r="C255" s="20">
        <v>99.18</v>
      </c>
      <c r="D255" s="20">
        <v>9</v>
      </c>
      <c r="E255" s="61">
        <v>19</v>
      </c>
      <c r="F255" s="20">
        <v>46</v>
      </c>
      <c r="G255" s="20">
        <v>0</v>
      </c>
      <c r="H255" s="20">
        <v>27</v>
      </c>
      <c r="I255" s="57">
        <v>27</v>
      </c>
    </row>
    <row r="256" spans="1:9">
      <c r="A256" s="125" t="s">
        <v>2995</v>
      </c>
      <c r="B256" s="20" t="s">
        <v>2759</v>
      </c>
      <c r="C256" s="20">
        <v>96.17</v>
      </c>
      <c r="D256" s="20">
        <v>4.9000000000000004</v>
      </c>
      <c r="E256" s="61">
        <v>19</v>
      </c>
      <c r="F256" s="20">
        <v>46.800000000000004</v>
      </c>
      <c r="G256" s="20">
        <v>0</v>
      </c>
      <c r="H256" s="20">
        <v>26.6</v>
      </c>
      <c r="I256" s="57">
        <v>26.6</v>
      </c>
    </row>
    <row r="257" spans="1:9">
      <c r="A257" s="125" t="s">
        <v>577</v>
      </c>
      <c r="B257" s="20" t="s">
        <v>3170</v>
      </c>
      <c r="C257" s="20">
        <v>48.49</v>
      </c>
      <c r="D257" s="20">
        <v>6</v>
      </c>
      <c r="E257" s="61">
        <v>19</v>
      </c>
      <c r="F257" s="20">
        <v>37.300000000000004</v>
      </c>
      <c r="G257" s="20">
        <v>0</v>
      </c>
      <c r="H257" s="20">
        <v>23.6</v>
      </c>
      <c r="I257" s="57">
        <v>26.2</v>
      </c>
    </row>
    <row r="258" spans="1:9">
      <c r="A258" s="125" t="s">
        <v>2355</v>
      </c>
      <c r="B258" s="20" t="s">
        <v>3738</v>
      </c>
      <c r="C258" s="20">
        <v>47.95</v>
      </c>
      <c r="D258" s="20">
        <v>5.5</v>
      </c>
      <c r="E258" s="61">
        <v>19</v>
      </c>
      <c r="F258" s="20">
        <v>42.6</v>
      </c>
      <c r="G258" s="20">
        <v>0</v>
      </c>
      <c r="H258" s="20">
        <v>23.1</v>
      </c>
      <c r="I258" s="59">
        <v>25.1</v>
      </c>
    </row>
    <row r="259" spans="1:9">
      <c r="A259" s="125" t="s">
        <v>2808</v>
      </c>
      <c r="B259" s="20" t="s">
        <v>2116</v>
      </c>
      <c r="C259" s="20">
        <v>98.64</v>
      </c>
      <c r="D259" s="20">
        <v>5</v>
      </c>
      <c r="E259" s="61">
        <v>18</v>
      </c>
      <c r="F259" s="20">
        <v>64</v>
      </c>
      <c r="G259" s="20">
        <v>4</v>
      </c>
      <c r="H259" s="20">
        <v>34</v>
      </c>
      <c r="I259" s="57">
        <v>34</v>
      </c>
    </row>
    <row r="260" spans="1:9">
      <c r="A260" s="125" t="s">
        <v>2701</v>
      </c>
      <c r="B260" s="20" t="s">
        <v>687</v>
      </c>
      <c r="C260" s="20">
        <v>40.550000000000004</v>
      </c>
      <c r="D260" s="20">
        <v>5</v>
      </c>
      <c r="E260" s="61">
        <v>18</v>
      </c>
      <c r="F260" s="20">
        <v>60</v>
      </c>
      <c r="G260" s="20">
        <v>3</v>
      </c>
      <c r="H260" s="20">
        <v>19</v>
      </c>
      <c r="I260" s="57">
        <v>33</v>
      </c>
    </row>
    <row r="261" spans="1:9">
      <c r="A261" s="125" t="s">
        <v>943</v>
      </c>
      <c r="B261" s="20" t="s">
        <v>1709</v>
      </c>
      <c r="C261" s="20">
        <v>99.740000000000009</v>
      </c>
      <c r="D261" s="20">
        <v>5.2</v>
      </c>
      <c r="E261" s="61">
        <v>18</v>
      </c>
      <c r="F261" s="20">
        <v>56</v>
      </c>
      <c r="G261" s="20">
        <v>1</v>
      </c>
      <c r="H261" s="20">
        <v>33</v>
      </c>
      <c r="I261" s="57">
        <v>33</v>
      </c>
    </row>
    <row r="262" spans="1:9">
      <c r="A262" s="125" t="s">
        <v>2488</v>
      </c>
      <c r="B262" s="20" t="s">
        <v>3115</v>
      </c>
      <c r="C262" s="20">
        <v>86.58</v>
      </c>
      <c r="D262" s="20">
        <v>4.5</v>
      </c>
      <c r="E262" s="61">
        <v>18</v>
      </c>
      <c r="F262" s="20">
        <v>63</v>
      </c>
      <c r="G262" s="20">
        <v>2</v>
      </c>
      <c r="H262" s="20">
        <v>30</v>
      </c>
      <c r="I262" s="57">
        <v>32</v>
      </c>
    </row>
    <row r="263" spans="1:9">
      <c r="A263" s="125" t="s">
        <v>2802</v>
      </c>
      <c r="B263" s="20" t="s">
        <v>2863</v>
      </c>
      <c r="C263" s="20">
        <v>85.22</v>
      </c>
      <c r="D263" s="20">
        <v>4.9000000000000004</v>
      </c>
      <c r="E263" s="61">
        <v>18</v>
      </c>
      <c r="F263" s="20">
        <v>227</v>
      </c>
      <c r="G263" s="20">
        <v>10</v>
      </c>
      <c r="H263" s="20">
        <v>30</v>
      </c>
      <c r="I263" s="57">
        <v>32</v>
      </c>
    </row>
    <row r="264" spans="1:9">
      <c r="A264" s="125" t="s">
        <v>2803</v>
      </c>
      <c r="B264" s="20" t="s">
        <v>3787</v>
      </c>
      <c r="C264" s="20">
        <v>99.740000000000009</v>
      </c>
      <c r="D264" s="20">
        <v>4</v>
      </c>
      <c r="E264" s="61">
        <v>18</v>
      </c>
      <c r="F264" s="20">
        <v>56</v>
      </c>
      <c r="G264" s="20">
        <v>4</v>
      </c>
      <c r="H264" s="20">
        <v>32</v>
      </c>
      <c r="I264" s="57">
        <v>32</v>
      </c>
    </row>
    <row r="265" spans="1:9">
      <c r="A265" s="125" t="s">
        <v>574</v>
      </c>
      <c r="B265" s="20" t="s">
        <v>534</v>
      </c>
      <c r="C265" s="20">
        <v>81.650000000000006</v>
      </c>
      <c r="D265" s="20">
        <v>3</v>
      </c>
      <c r="E265" s="61">
        <v>18</v>
      </c>
      <c r="F265" s="20">
        <v>65</v>
      </c>
      <c r="G265" s="20">
        <v>4</v>
      </c>
      <c r="H265" s="20">
        <v>29</v>
      </c>
      <c r="I265" s="57">
        <v>30</v>
      </c>
    </row>
    <row r="266" spans="1:9">
      <c r="A266" s="125" t="s">
        <v>3050</v>
      </c>
      <c r="B266" s="20" t="s">
        <v>532</v>
      </c>
      <c r="C266" s="20">
        <v>99.460000000000008</v>
      </c>
      <c r="D266" s="20">
        <v>4.2</v>
      </c>
      <c r="E266" s="61">
        <v>18</v>
      </c>
      <c r="F266" s="20">
        <v>55</v>
      </c>
      <c r="G266" s="20">
        <v>2</v>
      </c>
      <c r="H266" s="20">
        <v>30</v>
      </c>
      <c r="I266" s="57">
        <v>30</v>
      </c>
    </row>
    <row r="267" spans="1:9">
      <c r="A267" s="125" t="s">
        <v>3990</v>
      </c>
      <c r="B267" s="20" t="s">
        <v>1400</v>
      </c>
      <c r="C267" s="20">
        <v>99.460000000000008</v>
      </c>
      <c r="D267" s="20">
        <v>5.9</v>
      </c>
      <c r="E267" s="61">
        <v>18</v>
      </c>
      <c r="F267" s="20">
        <v>46</v>
      </c>
      <c r="G267" s="20">
        <v>0</v>
      </c>
      <c r="H267" s="20">
        <v>30</v>
      </c>
      <c r="I267" s="57">
        <v>30</v>
      </c>
    </row>
    <row r="268" spans="1:9">
      <c r="A268" s="125" t="s">
        <v>1310</v>
      </c>
      <c r="B268" s="20" t="s">
        <v>2175</v>
      </c>
      <c r="C268" s="20">
        <v>98.64</v>
      </c>
      <c r="D268" s="20">
        <v>4.5</v>
      </c>
      <c r="E268" s="61">
        <v>18</v>
      </c>
      <c r="F268" s="20">
        <v>53</v>
      </c>
      <c r="G268" s="20">
        <v>2</v>
      </c>
      <c r="H268" s="20">
        <v>30</v>
      </c>
      <c r="I268" s="57">
        <v>30</v>
      </c>
    </row>
    <row r="269" spans="1:9">
      <c r="A269" s="125" t="s">
        <v>2127</v>
      </c>
      <c r="B269" s="20" t="s">
        <v>3294</v>
      </c>
      <c r="C269" s="20">
        <v>88.77</v>
      </c>
      <c r="D269" s="20">
        <v>5.8</v>
      </c>
      <c r="E269" s="61">
        <v>18</v>
      </c>
      <c r="F269" s="20">
        <v>49</v>
      </c>
      <c r="G269" s="20">
        <v>0</v>
      </c>
      <c r="H269" s="20">
        <v>28</v>
      </c>
      <c r="I269" s="57">
        <v>29</v>
      </c>
    </row>
    <row r="270" spans="1:9">
      <c r="A270" s="125" t="s">
        <v>1450</v>
      </c>
      <c r="B270" s="20" t="s">
        <v>9</v>
      </c>
      <c r="C270" s="20">
        <v>56.17</v>
      </c>
      <c r="D270" s="20">
        <v>3</v>
      </c>
      <c r="E270" s="61">
        <v>18</v>
      </c>
      <c r="F270" s="20">
        <v>64</v>
      </c>
      <c r="G270" s="20">
        <v>2</v>
      </c>
      <c r="H270" s="20">
        <v>27</v>
      </c>
      <c r="I270" s="57">
        <v>29</v>
      </c>
    </row>
    <row r="271" spans="1:9">
      <c r="A271" s="125" t="s">
        <v>3397</v>
      </c>
      <c r="B271" s="20" t="s">
        <v>3392</v>
      </c>
      <c r="C271" s="20">
        <v>95.63</v>
      </c>
      <c r="D271" s="20">
        <v>1</v>
      </c>
      <c r="E271" s="61">
        <v>18</v>
      </c>
      <c r="F271" s="20">
        <v>531</v>
      </c>
      <c r="G271" s="20">
        <v>11</v>
      </c>
      <c r="H271" s="20">
        <v>28</v>
      </c>
      <c r="I271" s="57">
        <v>29</v>
      </c>
    </row>
    <row r="272" spans="1:9">
      <c r="A272" s="125" t="s">
        <v>2951</v>
      </c>
      <c r="B272" s="20" t="s">
        <v>2632</v>
      </c>
      <c r="C272" s="20">
        <v>99.740000000000009</v>
      </c>
      <c r="D272" s="20">
        <v>3</v>
      </c>
      <c r="E272" s="61">
        <v>18</v>
      </c>
      <c r="F272" s="20">
        <v>49</v>
      </c>
      <c r="G272" s="20">
        <v>0</v>
      </c>
      <c r="H272" s="20">
        <v>29</v>
      </c>
      <c r="I272" s="57">
        <v>29</v>
      </c>
    </row>
    <row r="273" spans="1:9">
      <c r="A273" s="125" t="s">
        <v>1223</v>
      </c>
      <c r="B273" s="20" t="s">
        <v>976</v>
      </c>
      <c r="C273" s="20">
        <v>99.19</v>
      </c>
      <c r="D273" s="20">
        <v>4.7</v>
      </c>
      <c r="E273" s="61">
        <v>18</v>
      </c>
      <c r="F273" s="20">
        <v>63</v>
      </c>
      <c r="G273" s="20">
        <v>4</v>
      </c>
      <c r="H273" s="20">
        <v>29</v>
      </c>
      <c r="I273" s="57">
        <v>29</v>
      </c>
    </row>
    <row r="274" spans="1:9">
      <c r="A274" s="125" t="s">
        <v>1858</v>
      </c>
      <c r="B274" s="20" t="s">
        <v>3957</v>
      </c>
      <c r="C274" s="20">
        <v>86.58</v>
      </c>
      <c r="D274" s="20">
        <v>4.6000000000000005</v>
      </c>
      <c r="E274" s="61">
        <v>18</v>
      </c>
      <c r="F274" s="20">
        <v>49</v>
      </c>
      <c r="G274" s="20">
        <v>0</v>
      </c>
      <c r="H274" s="20">
        <v>28</v>
      </c>
      <c r="I274" s="57">
        <v>29</v>
      </c>
    </row>
    <row r="275" spans="1:9">
      <c r="A275" s="125" t="s">
        <v>1023</v>
      </c>
      <c r="B275" s="20" t="s">
        <v>409</v>
      </c>
      <c r="C275" s="20">
        <v>53.15</v>
      </c>
      <c r="D275" s="20">
        <v>5</v>
      </c>
      <c r="E275" s="61">
        <v>18</v>
      </c>
      <c r="F275" s="20">
        <v>62</v>
      </c>
      <c r="G275" s="20">
        <v>2</v>
      </c>
      <c r="H275" s="20">
        <v>24</v>
      </c>
      <c r="I275" s="57">
        <v>28</v>
      </c>
    </row>
    <row r="276" spans="1:9">
      <c r="A276" s="125" t="s">
        <v>3208</v>
      </c>
      <c r="B276" s="20" t="s">
        <v>1475</v>
      </c>
      <c r="C276" s="20">
        <v>98.65</v>
      </c>
      <c r="D276" s="20">
        <v>6.8</v>
      </c>
      <c r="E276" s="61">
        <v>18</v>
      </c>
      <c r="F276" s="20">
        <v>47</v>
      </c>
      <c r="G276" s="20">
        <v>0</v>
      </c>
      <c r="H276" s="20">
        <v>28</v>
      </c>
      <c r="I276" s="57">
        <v>28</v>
      </c>
    </row>
    <row r="277" spans="1:9">
      <c r="A277" s="125" t="s">
        <v>437</v>
      </c>
      <c r="B277" s="20" t="s">
        <v>330</v>
      </c>
      <c r="C277" s="20">
        <v>40.550000000000004</v>
      </c>
      <c r="D277" s="20">
        <v>4</v>
      </c>
      <c r="E277" s="61">
        <v>18</v>
      </c>
      <c r="F277" s="20">
        <v>49</v>
      </c>
      <c r="G277" s="20">
        <v>0</v>
      </c>
      <c r="H277" s="20">
        <v>23</v>
      </c>
      <c r="I277" s="57">
        <v>28</v>
      </c>
    </row>
    <row r="278" spans="1:9">
      <c r="A278" s="125" t="s">
        <v>3470</v>
      </c>
      <c r="B278" s="20" t="s">
        <v>778</v>
      </c>
      <c r="C278" s="20">
        <v>92.33</v>
      </c>
      <c r="D278" s="20">
        <v>3.7</v>
      </c>
      <c r="E278" s="61">
        <v>18</v>
      </c>
      <c r="F278" s="20">
        <v>43</v>
      </c>
      <c r="G278" s="20">
        <v>0</v>
      </c>
      <c r="H278" s="20">
        <v>27</v>
      </c>
      <c r="I278" s="57">
        <v>27</v>
      </c>
    </row>
    <row r="279" spans="1:9">
      <c r="A279" s="125" t="s">
        <v>3424</v>
      </c>
      <c r="B279" s="20" t="s">
        <v>805</v>
      </c>
      <c r="C279" s="20">
        <v>91.52</v>
      </c>
      <c r="D279" s="20">
        <v>5.8</v>
      </c>
      <c r="E279" s="61">
        <v>18</v>
      </c>
      <c r="F279" s="20">
        <v>38</v>
      </c>
      <c r="G279" s="20">
        <v>0</v>
      </c>
      <c r="H279" s="20">
        <v>26</v>
      </c>
      <c r="I279" s="57">
        <v>27</v>
      </c>
    </row>
    <row r="280" spans="1:9">
      <c r="A280" s="125" t="s">
        <v>144</v>
      </c>
      <c r="B280" s="20" t="s">
        <v>2189</v>
      </c>
      <c r="C280" s="20">
        <v>46.300000000000004</v>
      </c>
      <c r="D280" s="20">
        <v>4.4000000000000004</v>
      </c>
      <c r="E280" s="61">
        <v>18</v>
      </c>
      <c r="F280" s="20">
        <v>34.800000000000004</v>
      </c>
      <c r="G280" s="20">
        <v>0</v>
      </c>
      <c r="H280" s="20">
        <v>20.900000000000002</v>
      </c>
      <c r="I280" s="57">
        <v>26.7</v>
      </c>
    </row>
    <row r="281" spans="1:9">
      <c r="A281" s="125" t="s">
        <v>2224</v>
      </c>
      <c r="B281" s="20" t="s">
        <v>1968</v>
      </c>
      <c r="C281" s="20">
        <v>10.69</v>
      </c>
      <c r="D281" s="20">
        <v>8</v>
      </c>
      <c r="E281" s="61">
        <v>18</v>
      </c>
      <c r="F281" s="20">
        <v>35</v>
      </c>
      <c r="G281" s="20">
        <v>0</v>
      </c>
      <c r="H281" s="20">
        <v>10</v>
      </c>
      <c r="I281" s="57">
        <v>26</v>
      </c>
    </row>
    <row r="282" spans="1:9">
      <c r="A282" s="125" t="s">
        <v>3468</v>
      </c>
      <c r="B282" s="20" t="s">
        <v>882</v>
      </c>
      <c r="C282" s="20">
        <v>12.06</v>
      </c>
      <c r="D282" s="20">
        <v>8</v>
      </c>
      <c r="E282" s="61">
        <v>18</v>
      </c>
      <c r="F282" s="20">
        <v>36</v>
      </c>
      <c r="G282" s="20">
        <v>0</v>
      </c>
      <c r="H282" s="20">
        <v>12</v>
      </c>
      <c r="I282" s="57">
        <v>26</v>
      </c>
    </row>
    <row r="283" spans="1:9">
      <c r="A283" s="125" t="s">
        <v>1069</v>
      </c>
      <c r="B283" s="20" t="s">
        <v>900</v>
      </c>
      <c r="C283" s="20">
        <v>66.58</v>
      </c>
      <c r="D283" s="20">
        <v>4</v>
      </c>
      <c r="E283" s="61">
        <v>18</v>
      </c>
      <c r="F283" s="20">
        <v>48</v>
      </c>
      <c r="G283" s="20">
        <v>0</v>
      </c>
      <c r="H283" s="20">
        <v>25</v>
      </c>
      <c r="I283" s="57">
        <v>26</v>
      </c>
    </row>
    <row r="284" spans="1:9">
      <c r="A284" s="125" t="s">
        <v>2896</v>
      </c>
      <c r="B284" s="20" t="s">
        <v>2865</v>
      </c>
      <c r="C284" s="20">
        <v>40.82</v>
      </c>
      <c r="D284" s="20">
        <v>6.2</v>
      </c>
      <c r="E284" s="61">
        <v>18</v>
      </c>
      <c r="F284" s="20">
        <v>42.6</v>
      </c>
      <c r="G284" s="20">
        <v>0</v>
      </c>
      <c r="H284" s="20">
        <v>20.7</v>
      </c>
      <c r="I284" s="57">
        <v>26</v>
      </c>
    </row>
    <row r="285" spans="1:9">
      <c r="A285" s="125" t="s">
        <v>2887</v>
      </c>
      <c r="B285" s="20" t="s">
        <v>2454</v>
      </c>
      <c r="C285" s="20">
        <v>51.79</v>
      </c>
      <c r="D285" s="20">
        <v>6.1000000000000005</v>
      </c>
      <c r="E285" s="61">
        <v>18</v>
      </c>
      <c r="F285" s="20">
        <v>50.5</v>
      </c>
      <c r="G285" s="20">
        <v>1</v>
      </c>
      <c r="H285" s="20">
        <v>23.1</v>
      </c>
      <c r="I285" s="59">
        <v>25.8</v>
      </c>
    </row>
    <row r="286" spans="1:9">
      <c r="A286" s="125" t="s">
        <v>3140</v>
      </c>
      <c r="B286" s="20" t="s">
        <v>3880</v>
      </c>
      <c r="C286" s="20">
        <v>54.52</v>
      </c>
      <c r="D286" s="20">
        <v>7</v>
      </c>
      <c r="E286" s="61">
        <v>18</v>
      </c>
      <c r="F286" s="20">
        <v>52</v>
      </c>
      <c r="G286" s="20">
        <v>1</v>
      </c>
      <c r="H286" s="20">
        <v>22</v>
      </c>
      <c r="I286" s="59">
        <v>25</v>
      </c>
    </row>
    <row r="287" spans="1:9">
      <c r="A287" s="125" t="s">
        <v>2787</v>
      </c>
      <c r="B287" s="20" t="s">
        <v>3794</v>
      </c>
      <c r="C287" s="20">
        <v>96.18</v>
      </c>
      <c r="D287" s="20">
        <v>2.6</v>
      </c>
      <c r="E287" s="61">
        <v>17</v>
      </c>
      <c r="F287" s="20">
        <v>155</v>
      </c>
      <c r="G287" s="20">
        <v>16</v>
      </c>
      <c r="H287" s="20">
        <v>35</v>
      </c>
      <c r="I287" s="57">
        <v>35</v>
      </c>
    </row>
    <row r="288" spans="1:9">
      <c r="A288" s="125" t="s">
        <v>3887</v>
      </c>
      <c r="B288" s="20" t="s">
        <v>3139</v>
      </c>
      <c r="C288" s="20">
        <v>88.51</v>
      </c>
      <c r="D288" s="20">
        <v>1.5</v>
      </c>
      <c r="E288" s="61">
        <v>17</v>
      </c>
      <c r="F288" s="20">
        <v>57</v>
      </c>
      <c r="G288" s="20">
        <v>2</v>
      </c>
      <c r="H288" s="20">
        <v>31</v>
      </c>
      <c r="I288" s="57">
        <v>32</v>
      </c>
    </row>
    <row r="289" spans="1:9">
      <c r="A289" s="125" t="s">
        <v>1819</v>
      </c>
      <c r="B289" s="20" t="s">
        <v>1174</v>
      </c>
      <c r="C289" s="20">
        <v>69.86</v>
      </c>
      <c r="D289" s="20">
        <v>2</v>
      </c>
      <c r="E289" s="61">
        <v>17</v>
      </c>
      <c r="F289" s="20">
        <v>55</v>
      </c>
      <c r="G289" s="20">
        <v>2</v>
      </c>
      <c r="H289" s="20">
        <v>29</v>
      </c>
      <c r="I289" s="57">
        <v>32</v>
      </c>
    </row>
    <row r="290" spans="1:9">
      <c r="A290" s="125" t="s">
        <v>3126</v>
      </c>
      <c r="B290" s="20" t="s">
        <v>1883</v>
      </c>
      <c r="C290" s="20">
        <v>73.710000000000008</v>
      </c>
      <c r="D290" s="20">
        <v>1.4000000000000001</v>
      </c>
      <c r="E290" s="61">
        <v>17</v>
      </c>
      <c r="F290" s="20">
        <v>111</v>
      </c>
      <c r="G290" s="20">
        <v>11</v>
      </c>
      <c r="H290" s="20">
        <v>27</v>
      </c>
      <c r="I290" s="57">
        <v>30</v>
      </c>
    </row>
    <row r="291" spans="1:9">
      <c r="A291" s="125" t="s">
        <v>257</v>
      </c>
      <c r="B291" s="20" t="s">
        <v>2423</v>
      </c>
      <c r="C291" s="20">
        <v>99.740000000000009</v>
      </c>
      <c r="D291" s="20">
        <v>4.2</v>
      </c>
      <c r="E291" s="61">
        <v>17</v>
      </c>
      <c r="F291" s="20">
        <v>330</v>
      </c>
      <c r="G291" s="20">
        <v>8</v>
      </c>
      <c r="H291" s="20">
        <v>30</v>
      </c>
      <c r="I291" s="57">
        <v>30</v>
      </c>
    </row>
    <row r="292" spans="1:9">
      <c r="A292" s="125" t="s">
        <v>903</v>
      </c>
      <c r="B292" s="20" t="s">
        <v>389</v>
      </c>
      <c r="C292" s="20">
        <v>99.460000000000008</v>
      </c>
      <c r="D292" s="20">
        <v>3.5</v>
      </c>
      <c r="E292" s="61">
        <v>17</v>
      </c>
      <c r="F292" s="20">
        <v>58</v>
      </c>
      <c r="G292" s="20">
        <v>2</v>
      </c>
      <c r="H292" s="20">
        <v>30</v>
      </c>
      <c r="I292" s="57">
        <v>30</v>
      </c>
    </row>
    <row r="293" spans="1:9">
      <c r="A293" s="125" t="s">
        <v>1919</v>
      </c>
      <c r="B293" s="20" t="s">
        <v>1562</v>
      </c>
      <c r="C293" s="20">
        <v>93.17</v>
      </c>
      <c r="D293" s="20">
        <v>2.4</v>
      </c>
      <c r="E293" s="61">
        <v>17</v>
      </c>
      <c r="F293" s="20">
        <v>56</v>
      </c>
      <c r="G293" s="20">
        <v>2</v>
      </c>
      <c r="H293" s="20">
        <v>28</v>
      </c>
      <c r="I293" s="57">
        <v>29</v>
      </c>
    </row>
    <row r="294" spans="1:9">
      <c r="A294" s="125" t="s">
        <v>1833</v>
      </c>
      <c r="B294" s="20" t="s">
        <v>1141</v>
      </c>
      <c r="C294" s="20">
        <v>93.17</v>
      </c>
      <c r="D294" s="20">
        <v>4.3</v>
      </c>
      <c r="E294" s="61">
        <v>17</v>
      </c>
      <c r="F294" s="20">
        <v>57</v>
      </c>
      <c r="G294" s="20">
        <v>1</v>
      </c>
      <c r="H294" s="20">
        <v>28</v>
      </c>
      <c r="I294" s="57">
        <v>29</v>
      </c>
    </row>
    <row r="295" spans="1:9">
      <c r="A295" s="125" t="s">
        <v>180</v>
      </c>
      <c r="B295" s="20" t="s">
        <v>3207</v>
      </c>
      <c r="C295" s="20">
        <v>98.36</v>
      </c>
      <c r="D295" s="20">
        <v>4.4000000000000004</v>
      </c>
      <c r="E295" s="61">
        <v>17</v>
      </c>
      <c r="F295" s="20">
        <v>55</v>
      </c>
      <c r="G295" s="20">
        <v>3</v>
      </c>
      <c r="H295" s="20">
        <v>28</v>
      </c>
      <c r="I295" s="57">
        <v>29</v>
      </c>
    </row>
    <row r="296" spans="1:9">
      <c r="A296" s="125" t="s">
        <v>3393</v>
      </c>
      <c r="B296" s="20" t="s">
        <v>3292</v>
      </c>
      <c r="C296" s="20">
        <v>72.89</v>
      </c>
      <c r="D296" s="20">
        <v>0</v>
      </c>
      <c r="E296" s="61">
        <v>17</v>
      </c>
      <c r="F296" s="20">
        <v>47</v>
      </c>
      <c r="G296" s="20">
        <v>0</v>
      </c>
      <c r="H296" s="20">
        <v>27</v>
      </c>
      <c r="I296" s="57">
        <v>29</v>
      </c>
    </row>
    <row r="297" spans="1:9">
      <c r="A297" s="125" t="s">
        <v>2720</v>
      </c>
      <c r="B297" s="20" t="s">
        <v>830</v>
      </c>
      <c r="C297" s="20">
        <v>77.540000000000006</v>
      </c>
      <c r="D297" s="20">
        <v>5</v>
      </c>
      <c r="E297" s="61">
        <v>17</v>
      </c>
      <c r="F297" s="20">
        <v>43</v>
      </c>
      <c r="G297" s="20">
        <v>0</v>
      </c>
      <c r="H297" s="20">
        <v>27</v>
      </c>
      <c r="I297" s="57">
        <v>28</v>
      </c>
    </row>
    <row r="298" spans="1:9">
      <c r="A298" s="125" t="s">
        <v>2896</v>
      </c>
      <c r="B298" s="20" t="s">
        <v>153</v>
      </c>
      <c r="C298" s="20">
        <v>43.84</v>
      </c>
      <c r="D298" s="20">
        <v>4</v>
      </c>
      <c r="E298" s="61">
        <v>17</v>
      </c>
      <c r="F298" s="20">
        <v>45</v>
      </c>
      <c r="G298" s="20">
        <v>0</v>
      </c>
      <c r="H298" s="20">
        <v>22</v>
      </c>
      <c r="I298" s="57">
        <v>28</v>
      </c>
    </row>
    <row r="299" spans="1:9">
      <c r="A299" s="125" t="s">
        <v>3778</v>
      </c>
      <c r="B299" s="20" t="s">
        <v>1499</v>
      </c>
      <c r="C299" s="20">
        <v>99.47</v>
      </c>
      <c r="D299" s="20">
        <v>3.6</v>
      </c>
      <c r="E299" s="61">
        <v>17</v>
      </c>
      <c r="F299" s="20">
        <v>77</v>
      </c>
      <c r="G299" s="20">
        <v>3</v>
      </c>
      <c r="H299" s="20">
        <v>28</v>
      </c>
      <c r="I299" s="57">
        <v>28</v>
      </c>
    </row>
    <row r="300" spans="1:9">
      <c r="A300" s="125" t="s">
        <v>1555</v>
      </c>
      <c r="B300" s="20" t="s">
        <v>3931</v>
      </c>
      <c r="C300" s="20">
        <v>99.19</v>
      </c>
      <c r="D300" s="20">
        <v>5.8</v>
      </c>
      <c r="E300" s="61">
        <v>17</v>
      </c>
      <c r="F300" s="20">
        <v>51</v>
      </c>
      <c r="G300" s="20">
        <v>2</v>
      </c>
      <c r="H300" s="20">
        <v>28</v>
      </c>
      <c r="I300" s="57">
        <v>28</v>
      </c>
    </row>
    <row r="301" spans="1:9">
      <c r="A301" s="125" t="s">
        <v>1827</v>
      </c>
      <c r="B301" s="20" t="s">
        <v>2637</v>
      </c>
      <c r="C301" s="20">
        <v>72.070000000000007</v>
      </c>
      <c r="D301" s="20">
        <v>4</v>
      </c>
      <c r="E301" s="61">
        <v>17</v>
      </c>
      <c r="F301" s="20">
        <v>69</v>
      </c>
      <c r="G301" s="20">
        <v>1</v>
      </c>
      <c r="H301" s="20">
        <v>26</v>
      </c>
      <c r="I301" s="57">
        <v>28</v>
      </c>
    </row>
    <row r="302" spans="1:9">
      <c r="A302" s="125" t="s">
        <v>613</v>
      </c>
      <c r="B302" s="20" t="s">
        <v>764</v>
      </c>
      <c r="C302" s="20">
        <v>98.92</v>
      </c>
      <c r="D302" s="20">
        <v>6.9</v>
      </c>
      <c r="E302" s="61">
        <v>17</v>
      </c>
      <c r="F302" s="20">
        <v>42</v>
      </c>
      <c r="G302" s="20">
        <v>0</v>
      </c>
      <c r="H302" s="20">
        <v>27</v>
      </c>
      <c r="I302" s="57">
        <v>27</v>
      </c>
    </row>
    <row r="303" spans="1:9">
      <c r="A303" s="125" t="s">
        <v>169</v>
      </c>
      <c r="B303" s="20" t="s">
        <v>2308</v>
      </c>
      <c r="C303" s="20">
        <v>95.08</v>
      </c>
      <c r="D303" s="20">
        <v>1.3</v>
      </c>
      <c r="E303" s="61">
        <v>17</v>
      </c>
      <c r="F303" s="20">
        <v>459</v>
      </c>
      <c r="G303" s="20">
        <v>13</v>
      </c>
      <c r="H303" s="20">
        <v>27</v>
      </c>
      <c r="I303" s="57">
        <v>27</v>
      </c>
    </row>
    <row r="304" spans="1:9">
      <c r="A304" s="125" t="s">
        <v>1517</v>
      </c>
      <c r="B304" s="20" t="s">
        <v>1333</v>
      </c>
      <c r="C304" s="20">
        <v>78.09</v>
      </c>
      <c r="D304" s="20">
        <v>4</v>
      </c>
      <c r="E304" s="61">
        <v>17</v>
      </c>
      <c r="F304" s="20">
        <v>47</v>
      </c>
      <c r="G304" s="20">
        <v>0</v>
      </c>
      <c r="H304" s="20">
        <v>26</v>
      </c>
      <c r="I304" s="57">
        <v>27</v>
      </c>
    </row>
    <row r="305" spans="1:9">
      <c r="A305" s="125" t="s">
        <v>3732</v>
      </c>
      <c r="B305" s="20" t="s">
        <v>499</v>
      </c>
      <c r="C305" s="20">
        <v>96.73</v>
      </c>
      <c r="D305" s="20">
        <v>3</v>
      </c>
      <c r="E305" s="61">
        <v>17</v>
      </c>
      <c r="F305" s="20">
        <v>40</v>
      </c>
      <c r="G305" s="20">
        <v>0</v>
      </c>
      <c r="H305" s="20">
        <v>27</v>
      </c>
      <c r="I305" s="57">
        <v>27</v>
      </c>
    </row>
    <row r="306" spans="1:9">
      <c r="A306" s="125" t="s">
        <v>2771</v>
      </c>
      <c r="B306" s="20" t="s">
        <v>1975</v>
      </c>
      <c r="C306" s="20">
        <v>99.740000000000009</v>
      </c>
      <c r="D306" s="20">
        <v>7</v>
      </c>
      <c r="E306" s="61">
        <v>17</v>
      </c>
      <c r="F306" s="20">
        <v>51</v>
      </c>
      <c r="G306" s="20">
        <v>1</v>
      </c>
      <c r="H306" s="20">
        <v>27</v>
      </c>
      <c r="I306" s="57">
        <v>27</v>
      </c>
    </row>
    <row r="307" spans="1:9">
      <c r="A307" s="125" t="s">
        <v>3042</v>
      </c>
      <c r="B307" s="20" t="s">
        <v>516</v>
      </c>
      <c r="C307" s="20">
        <v>47.4</v>
      </c>
      <c r="D307" s="20">
        <v>6.1000000000000005</v>
      </c>
      <c r="E307" s="61">
        <v>17</v>
      </c>
      <c r="F307" s="20">
        <v>65.7</v>
      </c>
      <c r="G307" s="20">
        <v>1</v>
      </c>
      <c r="H307" s="20">
        <v>23.1</v>
      </c>
      <c r="I307" s="57">
        <v>26.8</v>
      </c>
    </row>
    <row r="308" spans="1:9">
      <c r="A308" s="125" t="s">
        <v>3913</v>
      </c>
      <c r="B308" s="20" t="s">
        <v>3529</v>
      </c>
      <c r="C308" s="20">
        <v>100</v>
      </c>
      <c r="D308" s="20">
        <v>5.8</v>
      </c>
      <c r="E308" s="61">
        <v>17</v>
      </c>
      <c r="F308" s="20">
        <v>41</v>
      </c>
      <c r="G308" s="20">
        <v>0</v>
      </c>
      <c r="H308" s="20">
        <v>26</v>
      </c>
      <c r="I308" s="57">
        <v>26</v>
      </c>
    </row>
    <row r="309" spans="1:9">
      <c r="A309" s="125" t="s">
        <v>2720</v>
      </c>
      <c r="B309" s="20" t="s">
        <v>2858</v>
      </c>
      <c r="C309" s="20">
        <v>16.990000000000002</v>
      </c>
      <c r="D309" s="20">
        <v>6</v>
      </c>
      <c r="E309" s="61">
        <v>17</v>
      </c>
      <c r="F309" s="20">
        <v>35</v>
      </c>
      <c r="G309" s="20">
        <v>0</v>
      </c>
      <c r="H309" s="20">
        <v>15</v>
      </c>
      <c r="I309" s="57">
        <v>26</v>
      </c>
    </row>
    <row r="310" spans="1:9">
      <c r="A310" s="125" t="s">
        <v>2443</v>
      </c>
      <c r="B310" s="20" t="s">
        <v>2177</v>
      </c>
      <c r="C310" s="20">
        <v>93.15</v>
      </c>
      <c r="D310" s="20">
        <v>10</v>
      </c>
      <c r="E310" s="61">
        <v>17</v>
      </c>
      <c r="F310" s="20">
        <v>42</v>
      </c>
      <c r="G310" s="20">
        <v>0</v>
      </c>
      <c r="H310" s="20">
        <v>26</v>
      </c>
      <c r="I310" s="57">
        <v>26</v>
      </c>
    </row>
    <row r="311" spans="1:9">
      <c r="A311" s="125" t="s">
        <v>1195</v>
      </c>
      <c r="B311" s="20" t="s">
        <v>2664</v>
      </c>
      <c r="C311" s="20">
        <v>58.09</v>
      </c>
      <c r="D311" s="20">
        <v>3</v>
      </c>
      <c r="E311" s="61">
        <v>17</v>
      </c>
      <c r="F311" s="20">
        <v>43</v>
      </c>
      <c r="G311" s="20">
        <v>0</v>
      </c>
      <c r="H311" s="20">
        <v>24</v>
      </c>
      <c r="I311" s="57">
        <v>26</v>
      </c>
    </row>
    <row r="312" spans="1:9">
      <c r="A312" s="125" t="s">
        <v>3911</v>
      </c>
      <c r="B312" s="20" t="s">
        <v>812</v>
      </c>
      <c r="C312" s="20">
        <v>93.97</v>
      </c>
      <c r="D312" s="20">
        <v>5</v>
      </c>
      <c r="E312" s="61">
        <v>17</v>
      </c>
      <c r="F312" s="20">
        <v>78</v>
      </c>
      <c r="G312" s="20">
        <v>3</v>
      </c>
      <c r="H312" s="20">
        <v>25</v>
      </c>
      <c r="I312" s="57">
        <v>26</v>
      </c>
    </row>
    <row r="313" spans="1:9">
      <c r="A313" s="125" t="s">
        <v>1731</v>
      </c>
      <c r="B313" s="20" t="s">
        <v>2491</v>
      </c>
      <c r="C313" s="20">
        <v>93.7</v>
      </c>
      <c r="D313" s="20">
        <v>2</v>
      </c>
      <c r="E313" s="61">
        <v>17</v>
      </c>
      <c r="F313" s="20">
        <v>47</v>
      </c>
      <c r="G313" s="20">
        <v>0</v>
      </c>
      <c r="H313" s="20">
        <v>26</v>
      </c>
      <c r="I313" s="57">
        <v>26</v>
      </c>
    </row>
    <row r="314" spans="1:9">
      <c r="A314" s="125" t="s">
        <v>3583</v>
      </c>
      <c r="B314" s="20" t="s">
        <v>1986</v>
      </c>
      <c r="C314" s="20">
        <v>42.19</v>
      </c>
      <c r="D314" s="20">
        <v>6.1000000000000005</v>
      </c>
      <c r="E314" s="61">
        <v>17</v>
      </c>
      <c r="F314" s="20">
        <v>41.4</v>
      </c>
      <c r="G314" s="20">
        <v>0</v>
      </c>
      <c r="H314" s="20">
        <v>20.3</v>
      </c>
      <c r="I314" s="59">
        <v>24.900000000000002</v>
      </c>
    </row>
    <row r="315" spans="1:9">
      <c r="A315" s="125" t="s">
        <v>3630</v>
      </c>
      <c r="B315" s="20" t="s">
        <v>3543</v>
      </c>
      <c r="C315" s="20">
        <v>50.42</v>
      </c>
      <c r="D315" s="20">
        <v>6.1000000000000005</v>
      </c>
      <c r="E315" s="61">
        <v>17</v>
      </c>
      <c r="F315" s="20">
        <v>37.1</v>
      </c>
      <c r="G315" s="20">
        <v>0</v>
      </c>
      <c r="H315" s="20">
        <v>21.3</v>
      </c>
      <c r="I315" s="59">
        <v>24.3</v>
      </c>
    </row>
    <row r="316" spans="1:9">
      <c r="A316" s="125" t="s">
        <v>635</v>
      </c>
      <c r="B316" s="20" t="s">
        <v>579</v>
      </c>
      <c r="C316" s="20">
        <v>50.42</v>
      </c>
      <c r="D316" s="20">
        <v>6.1000000000000005</v>
      </c>
      <c r="E316" s="61">
        <v>17</v>
      </c>
      <c r="F316" s="20">
        <v>44.4</v>
      </c>
      <c r="G316" s="20">
        <v>0</v>
      </c>
      <c r="H316" s="20">
        <v>20.900000000000002</v>
      </c>
      <c r="I316" s="59">
        <v>24.3</v>
      </c>
    </row>
    <row r="317" spans="1:9">
      <c r="A317" s="125" t="s">
        <v>2370</v>
      </c>
      <c r="B317" s="20" t="s">
        <v>965</v>
      </c>
      <c r="C317" s="20">
        <v>80</v>
      </c>
      <c r="D317" s="20">
        <v>5</v>
      </c>
      <c r="E317" s="61">
        <v>17</v>
      </c>
      <c r="F317" s="20">
        <v>67</v>
      </c>
      <c r="G317" s="20">
        <v>2</v>
      </c>
      <c r="H317" s="20">
        <v>23</v>
      </c>
      <c r="I317" s="59">
        <v>24</v>
      </c>
    </row>
    <row r="318" spans="1:9">
      <c r="A318" s="125" t="s">
        <v>2733</v>
      </c>
      <c r="B318" s="20" t="s">
        <v>224</v>
      </c>
      <c r="C318" s="20">
        <v>2.74</v>
      </c>
      <c r="D318" s="20">
        <v>13</v>
      </c>
      <c r="E318" s="61">
        <v>17</v>
      </c>
      <c r="F318" s="20">
        <v>22</v>
      </c>
      <c r="G318" s="20">
        <v>0</v>
      </c>
      <c r="H318" s="20">
        <v>-1</v>
      </c>
      <c r="I318" s="59">
        <v>20</v>
      </c>
    </row>
    <row r="319" spans="1:9">
      <c r="A319" s="125" t="s">
        <v>3145</v>
      </c>
      <c r="B319" s="20" t="s">
        <v>3861</v>
      </c>
      <c r="C319" s="20">
        <v>93.17</v>
      </c>
      <c r="D319" s="20">
        <v>1.7</v>
      </c>
      <c r="E319" s="61">
        <v>16</v>
      </c>
      <c r="F319" s="20">
        <v>262</v>
      </c>
      <c r="G319" s="20">
        <v>13</v>
      </c>
      <c r="H319" s="20">
        <v>33</v>
      </c>
      <c r="I319" s="57">
        <v>33</v>
      </c>
    </row>
    <row r="320" spans="1:9">
      <c r="A320" s="125" t="s">
        <v>2716</v>
      </c>
      <c r="B320" s="20" t="s">
        <v>2539</v>
      </c>
      <c r="C320" s="20">
        <v>98.100000000000009</v>
      </c>
      <c r="D320" s="20">
        <v>1.8</v>
      </c>
      <c r="E320" s="61">
        <v>16</v>
      </c>
      <c r="F320" s="20">
        <v>321</v>
      </c>
      <c r="G320" s="20">
        <v>9</v>
      </c>
      <c r="H320" s="20">
        <v>33</v>
      </c>
      <c r="I320" s="57">
        <v>33</v>
      </c>
    </row>
    <row r="321" spans="1:9">
      <c r="A321" s="125" t="s">
        <v>471</v>
      </c>
      <c r="B321" s="20" t="s">
        <v>3477</v>
      </c>
      <c r="C321" s="20">
        <v>95.36</v>
      </c>
      <c r="D321" s="20">
        <v>0.92</v>
      </c>
      <c r="E321" s="61">
        <v>16</v>
      </c>
      <c r="F321" s="20">
        <v>42</v>
      </c>
      <c r="G321" s="20">
        <v>0</v>
      </c>
      <c r="H321" s="20">
        <v>30</v>
      </c>
      <c r="I321" s="57">
        <v>30</v>
      </c>
    </row>
    <row r="322" spans="1:9">
      <c r="A322" s="125" t="s">
        <v>1070</v>
      </c>
      <c r="B322" s="20" t="s">
        <v>2581</v>
      </c>
      <c r="C322" s="20">
        <v>90.97</v>
      </c>
      <c r="D322" s="20">
        <v>3.3000000000000003</v>
      </c>
      <c r="E322" s="61">
        <v>16</v>
      </c>
      <c r="F322" s="20">
        <v>295</v>
      </c>
      <c r="G322" s="20">
        <v>10</v>
      </c>
      <c r="H322" s="20">
        <v>27</v>
      </c>
      <c r="I322" s="57">
        <v>30</v>
      </c>
    </row>
    <row r="323" spans="1:9">
      <c r="A323" s="125" t="s">
        <v>3473</v>
      </c>
      <c r="B323" s="20" t="s">
        <v>2327</v>
      </c>
      <c r="C323" s="20">
        <v>95.070000000000007</v>
      </c>
      <c r="D323" s="20">
        <v>2</v>
      </c>
      <c r="E323" s="61">
        <v>16</v>
      </c>
      <c r="F323" s="20">
        <v>45</v>
      </c>
      <c r="G323" s="20">
        <v>0</v>
      </c>
      <c r="H323" s="20">
        <v>29</v>
      </c>
      <c r="I323" s="57">
        <v>29</v>
      </c>
    </row>
    <row r="324" spans="1:9">
      <c r="A324" s="125" t="s">
        <v>3961</v>
      </c>
      <c r="B324" s="20" t="s">
        <v>2234</v>
      </c>
      <c r="C324" s="20">
        <v>100</v>
      </c>
      <c r="D324" s="20">
        <v>2.5</v>
      </c>
      <c r="E324" s="61">
        <v>16</v>
      </c>
      <c r="F324" s="20">
        <v>64</v>
      </c>
      <c r="G324" s="20">
        <v>2</v>
      </c>
      <c r="H324" s="20">
        <v>27.3</v>
      </c>
      <c r="I324" s="57">
        <v>27.3</v>
      </c>
    </row>
    <row r="325" spans="1:9">
      <c r="A325" s="125" t="s">
        <v>3386</v>
      </c>
      <c r="B325" s="20" t="s">
        <v>2685</v>
      </c>
      <c r="C325" s="20">
        <v>98.09</v>
      </c>
      <c r="D325" s="20">
        <v>4.3</v>
      </c>
      <c r="E325" s="61">
        <v>16</v>
      </c>
      <c r="F325" s="20">
        <v>46</v>
      </c>
      <c r="G325" s="20">
        <v>0</v>
      </c>
      <c r="H325" s="20">
        <v>27</v>
      </c>
      <c r="I325" s="57">
        <v>27</v>
      </c>
    </row>
    <row r="326" spans="1:9">
      <c r="A326" s="125" t="s">
        <v>2170</v>
      </c>
      <c r="B326" s="20" t="s">
        <v>2174</v>
      </c>
      <c r="C326" s="20">
        <v>29.32</v>
      </c>
      <c r="D326" s="20">
        <v>0</v>
      </c>
      <c r="E326" s="61">
        <v>16</v>
      </c>
      <c r="F326" s="20">
        <v>43</v>
      </c>
      <c r="G326" s="20">
        <v>0</v>
      </c>
      <c r="H326" s="20">
        <v>19</v>
      </c>
      <c r="I326" s="57">
        <v>27</v>
      </c>
    </row>
    <row r="327" spans="1:9">
      <c r="A327" s="125" t="s">
        <v>3937</v>
      </c>
      <c r="B327" s="20" t="s">
        <v>2651</v>
      </c>
      <c r="C327" s="20">
        <v>96.73</v>
      </c>
      <c r="D327" s="20">
        <v>4</v>
      </c>
      <c r="E327" s="61">
        <v>16</v>
      </c>
      <c r="F327" s="20">
        <v>357</v>
      </c>
      <c r="G327" s="20">
        <v>8</v>
      </c>
      <c r="H327" s="20">
        <v>27</v>
      </c>
      <c r="I327" s="57">
        <v>27</v>
      </c>
    </row>
    <row r="328" spans="1:9">
      <c r="A328" s="125" t="s">
        <v>3428</v>
      </c>
      <c r="B328" s="20" t="s">
        <v>1962</v>
      </c>
      <c r="C328" s="20">
        <v>89.87</v>
      </c>
      <c r="D328" s="20">
        <v>3.4</v>
      </c>
      <c r="E328" s="61">
        <v>16</v>
      </c>
      <c r="F328" s="20">
        <v>59</v>
      </c>
      <c r="G328" s="20">
        <v>1</v>
      </c>
      <c r="H328" s="20">
        <v>25</v>
      </c>
      <c r="I328" s="57">
        <v>26</v>
      </c>
    </row>
    <row r="329" spans="1:9">
      <c r="A329" s="125" t="s">
        <v>3312</v>
      </c>
      <c r="B329" s="20" t="s">
        <v>1261</v>
      </c>
      <c r="C329" s="20">
        <v>77.540000000000006</v>
      </c>
      <c r="D329" s="20">
        <v>5.3</v>
      </c>
      <c r="E329" s="61">
        <v>16</v>
      </c>
      <c r="F329" s="20">
        <v>50</v>
      </c>
      <c r="G329" s="20">
        <v>0</v>
      </c>
      <c r="H329" s="20">
        <v>25</v>
      </c>
      <c r="I329" s="57">
        <v>26</v>
      </c>
    </row>
    <row r="330" spans="1:9">
      <c r="A330" s="125" t="s">
        <v>45</v>
      </c>
      <c r="B330" s="20" t="s">
        <v>2437</v>
      </c>
      <c r="C330" s="20">
        <v>100</v>
      </c>
      <c r="D330" s="20">
        <v>1</v>
      </c>
      <c r="E330" s="61">
        <v>16</v>
      </c>
      <c r="F330" s="20">
        <v>57</v>
      </c>
      <c r="G330" s="20">
        <v>2</v>
      </c>
      <c r="H330" s="20">
        <v>26</v>
      </c>
      <c r="I330" s="57">
        <v>26</v>
      </c>
    </row>
    <row r="331" spans="1:9">
      <c r="A331" s="125" t="s">
        <v>3433</v>
      </c>
      <c r="B331" s="20" t="s">
        <v>3758</v>
      </c>
      <c r="C331" s="20">
        <v>97.28</v>
      </c>
      <c r="D331" s="20">
        <v>4.6000000000000005</v>
      </c>
      <c r="E331" s="61">
        <v>16</v>
      </c>
      <c r="F331" s="20">
        <v>45</v>
      </c>
      <c r="G331" s="20">
        <v>0</v>
      </c>
      <c r="H331" s="20">
        <v>26</v>
      </c>
      <c r="I331" s="57">
        <v>26</v>
      </c>
    </row>
    <row r="332" spans="1:9">
      <c r="A332" s="125" t="s">
        <v>735</v>
      </c>
      <c r="B332" s="20" t="s">
        <v>3611</v>
      </c>
      <c r="C332" s="20">
        <v>98.100000000000009</v>
      </c>
      <c r="D332" s="20">
        <v>3</v>
      </c>
      <c r="E332" s="61">
        <v>16</v>
      </c>
      <c r="F332" s="20">
        <v>61</v>
      </c>
      <c r="G332" s="20">
        <v>1</v>
      </c>
      <c r="H332" s="20">
        <v>26</v>
      </c>
      <c r="I332" s="57">
        <v>26</v>
      </c>
    </row>
    <row r="333" spans="1:9">
      <c r="A333" s="125" t="s">
        <v>2878</v>
      </c>
      <c r="B333" s="20" t="s">
        <v>365</v>
      </c>
      <c r="C333" s="20">
        <v>89.06</v>
      </c>
      <c r="D333" s="20">
        <v>2</v>
      </c>
      <c r="E333" s="61">
        <v>16</v>
      </c>
      <c r="F333" s="20">
        <v>48</v>
      </c>
      <c r="G333" s="20">
        <v>0</v>
      </c>
      <c r="H333" s="20">
        <v>25</v>
      </c>
      <c r="I333" s="57">
        <v>26</v>
      </c>
    </row>
    <row r="334" spans="1:9">
      <c r="A334" s="125" t="s">
        <v>3898</v>
      </c>
      <c r="B334" s="20" t="s">
        <v>2222</v>
      </c>
      <c r="C334" s="20">
        <v>98.91</v>
      </c>
      <c r="D334" s="20">
        <v>6.7</v>
      </c>
      <c r="E334" s="61">
        <v>16</v>
      </c>
      <c r="F334" s="20">
        <v>44</v>
      </c>
      <c r="G334" s="20">
        <v>0</v>
      </c>
      <c r="H334" s="20">
        <v>26</v>
      </c>
      <c r="I334" s="57">
        <v>26</v>
      </c>
    </row>
    <row r="335" spans="1:9">
      <c r="A335" s="125" t="s">
        <v>2122</v>
      </c>
      <c r="B335" s="20" t="s">
        <v>2339</v>
      </c>
      <c r="C335" s="20">
        <v>92.88</v>
      </c>
      <c r="D335" s="20">
        <v>1.3</v>
      </c>
      <c r="E335" s="61">
        <v>16</v>
      </c>
      <c r="F335" s="20">
        <v>34</v>
      </c>
      <c r="G335" s="20">
        <v>0</v>
      </c>
      <c r="H335" s="20">
        <v>25</v>
      </c>
      <c r="I335" s="59">
        <v>25</v>
      </c>
    </row>
    <row r="336" spans="1:9">
      <c r="A336" s="125" t="s">
        <v>1196</v>
      </c>
      <c r="B336" s="20" t="s">
        <v>638</v>
      </c>
      <c r="C336" s="20">
        <v>98.64</v>
      </c>
      <c r="D336" s="20">
        <v>5.1000000000000005</v>
      </c>
      <c r="E336" s="61">
        <v>16</v>
      </c>
      <c r="F336" s="20">
        <v>48</v>
      </c>
      <c r="G336" s="20">
        <v>0</v>
      </c>
      <c r="H336" s="20">
        <v>24</v>
      </c>
      <c r="I336" s="59">
        <v>24</v>
      </c>
    </row>
    <row r="337" spans="1:9">
      <c r="A337" s="125" t="s">
        <v>2152</v>
      </c>
      <c r="B337" s="20" t="s">
        <v>979</v>
      </c>
      <c r="C337" s="20">
        <v>96.45</v>
      </c>
      <c r="D337" s="20">
        <v>5.8</v>
      </c>
      <c r="E337" s="61">
        <v>16</v>
      </c>
      <c r="F337" s="20">
        <v>41</v>
      </c>
      <c r="G337" s="20">
        <v>0</v>
      </c>
      <c r="H337" s="20">
        <v>23</v>
      </c>
      <c r="I337" s="59">
        <v>23</v>
      </c>
    </row>
    <row r="338" spans="1:9">
      <c r="A338" s="125" t="s">
        <v>2961</v>
      </c>
      <c r="B338" s="20" t="s">
        <v>64</v>
      </c>
      <c r="C338" s="20">
        <v>44.39</v>
      </c>
      <c r="D338" s="20">
        <v>4.0999999999999996</v>
      </c>
      <c r="E338" s="61">
        <v>16</v>
      </c>
      <c r="F338" s="20">
        <v>52</v>
      </c>
      <c r="G338" s="20">
        <v>1</v>
      </c>
      <c r="H338" s="20">
        <v>20</v>
      </c>
      <c r="I338" s="59">
        <v>23</v>
      </c>
    </row>
    <row r="339" spans="1:9">
      <c r="A339" s="125" t="s">
        <v>1851</v>
      </c>
      <c r="B339" s="20" t="s">
        <v>3860</v>
      </c>
      <c r="C339" s="20">
        <v>11.23</v>
      </c>
      <c r="D339" s="20">
        <v>7</v>
      </c>
      <c r="E339" s="61">
        <v>16</v>
      </c>
      <c r="F339" s="20">
        <v>28</v>
      </c>
      <c r="G339" s="20">
        <v>0</v>
      </c>
      <c r="H339" s="20">
        <v>11</v>
      </c>
      <c r="I339" s="59">
        <v>21</v>
      </c>
    </row>
    <row r="340" spans="1:9">
      <c r="A340" s="125" t="s">
        <v>1849</v>
      </c>
      <c r="B340" s="20" t="s">
        <v>1426</v>
      </c>
      <c r="C340" s="20">
        <v>90.960000000000008</v>
      </c>
      <c r="D340" s="20">
        <v>1.8</v>
      </c>
      <c r="E340" s="61">
        <v>15</v>
      </c>
      <c r="F340" s="20">
        <v>51</v>
      </c>
      <c r="G340" s="20">
        <v>1</v>
      </c>
      <c r="H340" s="20">
        <v>28</v>
      </c>
      <c r="I340" s="57">
        <v>28</v>
      </c>
    </row>
    <row r="341" spans="1:9">
      <c r="A341" s="125" t="s">
        <v>1257</v>
      </c>
      <c r="B341" s="20" t="s">
        <v>1730</v>
      </c>
      <c r="C341" s="20">
        <v>90.15</v>
      </c>
      <c r="D341" s="20">
        <v>5.1000000000000005</v>
      </c>
      <c r="E341" s="61">
        <v>15</v>
      </c>
      <c r="F341" s="20">
        <v>60</v>
      </c>
      <c r="G341" s="20">
        <v>2</v>
      </c>
      <c r="H341" s="20">
        <v>26</v>
      </c>
      <c r="I341" s="57">
        <v>27</v>
      </c>
    </row>
    <row r="342" spans="1:9">
      <c r="A342" s="125" t="s">
        <v>3584</v>
      </c>
      <c r="B342" s="20" t="s">
        <v>1958</v>
      </c>
      <c r="C342" s="20">
        <v>97.28</v>
      </c>
      <c r="D342" s="20">
        <v>1.2</v>
      </c>
      <c r="E342" s="61">
        <v>15</v>
      </c>
      <c r="F342" s="20">
        <v>39</v>
      </c>
      <c r="G342" s="20">
        <v>0</v>
      </c>
      <c r="H342" s="20">
        <v>26</v>
      </c>
      <c r="I342" s="57">
        <v>27</v>
      </c>
    </row>
    <row r="343" spans="1:9">
      <c r="A343" s="125" t="s">
        <v>3400</v>
      </c>
      <c r="B343" s="20" t="s">
        <v>1143</v>
      </c>
      <c r="C343" s="20">
        <v>99.740000000000009</v>
      </c>
      <c r="D343" s="20">
        <v>3.2</v>
      </c>
      <c r="E343" s="61">
        <v>15</v>
      </c>
      <c r="F343" s="20">
        <v>58</v>
      </c>
      <c r="G343" s="20">
        <v>1</v>
      </c>
      <c r="H343" s="20">
        <v>27</v>
      </c>
      <c r="I343" s="57">
        <v>27</v>
      </c>
    </row>
    <row r="344" spans="1:9">
      <c r="A344" s="125" t="s">
        <v>2950</v>
      </c>
      <c r="B344" s="20" t="s">
        <v>2102</v>
      </c>
      <c r="C344" s="20">
        <v>97.26</v>
      </c>
      <c r="D344" s="20">
        <v>4</v>
      </c>
      <c r="E344" s="61">
        <v>15</v>
      </c>
      <c r="F344" s="20">
        <v>40</v>
      </c>
      <c r="G344" s="20">
        <v>0</v>
      </c>
      <c r="H344" s="20">
        <v>26</v>
      </c>
      <c r="I344" s="57">
        <v>26</v>
      </c>
    </row>
    <row r="345" spans="1:9">
      <c r="A345" s="125" t="s">
        <v>546</v>
      </c>
      <c r="B345" s="20" t="s">
        <v>2589</v>
      </c>
      <c r="C345" s="20">
        <v>93.710000000000008</v>
      </c>
      <c r="D345" s="20">
        <v>2.3000000000000003</v>
      </c>
      <c r="E345" s="61">
        <v>15</v>
      </c>
      <c r="F345" s="20">
        <v>46</v>
      </c>
      <c r="G345" s="20">
        <v>0</v>
      </c>
      <c r="H345" s="20">
        <v>26</v>
      </c>
      <c r="I345" s="57">
        <v>26</v>
      </c>
    </row>
    <row r="346" spans="1:9">
      <c r="A346" s="125" t="s">
        <v>941</v>
      </c>
      <c r="B346" s="20" t="s">
        <v>22</v>
      </c>
      <c r="C346" s="20">
        <v>95.9</v>
      </c>
      <c r="D346" s="20">
        <v>3.7</v>
      </c>
      <c r="E346" s="61">
        <v>15</v>
      </c>
      <c r="F346" s="20">
        <v>297</v>
      </c>
      <c r="G346" s="20">
        <v>6</v>
      </c>
      <c r="H346" s="20">
        <v>25</v>
      </c>
      <c r="I346" s="59">
        <v>25</v>
      </c>
    </row>
    <row r="347" spans="1:9">
      <c r="A347" s="125" t="s">
        <v>1311</v>
      </c>
      <c r="B347" s="20" t="s">
        <v>3891</v>
      </c>
      <c r="C347" s="20">
        <v>97.820000000000007</v>
      </c>
      <c r="D347" s="20">
        <v>5.9</v>
      </c>
      <c r="E347" s="61">
        <v>15</v>
      </c>
      <c r="F347" s="20">
        <v>53</v>
      </c>
      <c r="G347" s="20">
        <v>1</v>
      </c>
      <c r="H347" s="20">
        <v>25</v>
      </c>
      <c r="I347" s="59">
        <v>25</v>
      </c>
    </row>
    <row r="348" spans="1:9">
      <c r="A348" s="125" t="s">
        <v>3782</v>
      </c>
      <c r="B348" s="20" t="s">
        <v>3818</v>
      </c>
      <c r="C348" s="20">
        <v>91.25</v>
      </c>
      <c r="D348" s="20">
        <v>4.5</v>
      </c>
      <c r="E348" s="61">
        <v>15</v>
      </c>
      <c r="F348" s="20">
        <v>84</v>
      </c>
      <c r="G348" s="20">
        <v>1</v>
      </c>
      <c r="H348" s="20">
        <v>24</v>
      </c>
      <c r="I348" s="59">
        <v>25</v>
      </c>
    </row>
    <row r="349" spans="1:9">
      <c r="A349" s="125" t="s">
        <v>243</v>
      </c>
      <c r="B349" s="20" t="s">
        <v>3151</v>
      </c>
      <c r="C349" s="20">
        <v>89.06</v>
      </c>
      <c r="D349" s="20">
        <v>4</v>
      </c>
      <c r="E349" s="61">
        <v>15</v>
      </c>
      <c r="F349" s="20">
        <v>44</v>
      </c>
      <c r="G349" s="20">
        <v>0</v>
      </c>
      <c r="H349" s="20">
        <v>25</v>
      </c>
      <c r="I349" s="59">
        <v>25</v>
      </c>
    </row>
    <row r="350" spans="1:9">
      <c r="A350" s="125" t="s">
        <v>530</v>
      </c>
      <c r="B350" s="20" t="s">
        <v>1705</v>
      </c>
      <c r="C350" s="20">
        <v>99.740000000000009</v>
      </c>
      <c r="D350" s="20">
        <v>5.7</v>
      </c>
      <c r="E350" s="61">
        <v>15</v>
      </c>
      <c r="F350" s="20">
        <v>39</v>
      </c>
      <c r="G350" s="20">
        <v>0</v>
      </c>
      <c r="H350" s="20">
        <v>25</v>
      </c>
      <c r="I350" s="59">
        <v>25</v>
      </c>
    </row>
    <row r="351" spans="1:9">
      <c r="A351" s="125" t="s">
        <v>2861</v>
      </c>
      <c r="B351" s="20" t="s">
        <v>3134</v>
      </c>
      <c r="C351" s="20">
        <v>46.31</v>
      </c>
      <c r="D351" s="20">
        <v>2.9</v>
      </c>
      <c r="E351" s="61">
        <v>15</v>
      </c>
      <c r="F351" s="20">
        <v>51.7</v>
      </c>
      <c r="G351" s="20">
        <v>1</v>
      </c>
      <c r="H351" s="20">
        <v>20</v>
      </c>
      <c r="I351" s="59">
        <v>24.8</v>
      </c>
    </row>
    <row r="352" spans="1:9">
      <c r="A352" s="125" t="s">
        <v>3896</v>
      </c>
      <c r="B352" s="20" t="s">
        <v>929</v>
      </c>
      <c r="C352" s="20">
        <v>99.740000000000009</v>
      </c>
      <c r="D352" s="20">
        <v>5</v>
      </c>
      <c r="E352" s="61">
        <v>15</v>
      </c>
      <c r="F352" s="20">
        <v>39</v>
      </c>
      <c r="G352" s="20">
        <v>0</v>
      </c>
      <c r="H352" s="20">
        <v>24</v>
      </c>
      <c r="I352" s="59">
        <v>24</v>
      </c>
    </row>
    <row r="353" spans="1:9">
      <c r="A353" s="125" t="s">
        <v>253</v>
      </c>
      <c r="B353" s="20" t="s">
        <v>1596</v>
      </c>
      <c r="C353" s="20">
        <v>90.43</v>
      </c>
      <c r="D353" s="20">
        <v>1</v>
      </c>
      <c r="E353" s="61">
        <v>15</v>
      </c>
      <c r="F353" s="20">
        <v>46</v>
      </c>
      <c r="G353" s="20">
        <v>0</v>
      </c>
      <c r="H353" s="20">
        <v>23</v>
      </c>
      <c r="I353" s="59">
        <v>24</v>
      </c>
    </row>
    <row r="354" spans="1:9">
      <c r="A354" s="125" t="s">
        <v>3814</v>
      </c>
      <c r="B354" s="20" t="s">
        <v>2120</v>
      </c>
      <c r="C354" s="20">
        <v>99.460000000000008</v>
      </c>
      <c r="D354" s="20">
        <v>5.6000000000000005</v>
      </c>
      <c r="E354" s="61">
        <v>15</v>
      </c>
      <c r="F354" s="20">
        <v>37</v>
      </c>
      <c r="G354" s="20">
        <v>0</v>
      </c>
      <c r="H354" s="20">
        <v>24</v>
      </c>
      <c r="I354" s="59">
        <v>24</v>
      </c>
    </row>
    <row r="355" spans="1:9">
      <c r="A355" s="125" t="s">
        <v>3340</v>
      </c>
      <c r="B355" s="20" t="s">
        <v>2772</v>
      </c>
      <c r="C355" s="20">
        <v>49.32</v>
      </c>
      <c r="D355" s="20">
        <v>3</v>
      </c>
      <c r="E355" s="61">
        <v>15</v>
      </c>
      <c r="F355" s="20">
        <v>40</v>
      </c>
      <c r="G355" s="20">
        <v>0</v>
      </c>
      <c r="H355" s="20">
        <v>21</v>
      </c>
      <c r="I355" s="59">
        <v>24</v>
      </c>
    </row>
    <row r="356" spans="1:9">
      <c r="A356" s="125" t="s">
        <v>1332</v>
      </c>
      <c r="B356" s="20" t="s">
        <v>1473</v>
      </c>
      <c r="C356" s="20">
        <v>95.89</v>
      </c>
      <c r="D356" s="20">
        <v>1</v>
      </c>
      <c r="E356" s="61">
        <v>15</v>
      </c>
      <c r="F356" s="20">
        <v>106</v>
      </c>
      <c r="G356" s="20">
        <v>1</v>
      </c>
      <c r="H356" s="20">
        <v>23</v>
      </c>
      <c r="I356" s="59">
        <v>23</v>
      </c>
    </row>
    <row r="357" spans="1:9">
      <c r="A357" s="125" t="s">
        <v>280</v>
      </c>
      <c r="B357" s="20" t="s">
        <v>271</v>
      </c>
      <c r="C357" s="20">
        <v>83.84</v>
      </c>
      <c r="D357" s="20">
        <v>0</v>
      </c>
      <c r="E357" s="61">
        <v>15</v>
      </c>
      <c r="F357" s="20">
        <v>38</v>
      </c>
      <c r="G357" s="20">
        <v>0</v>
      </c>
      <c r="H357" s="20">
        <v>23</v>
      </c>
      <c r="I357" s="59">
        <v>23</v>
      </c>
    </row>
    <row r="358" spans="1:9">
      <c r="A358" s="125" t="s">
        <v>1208</v>
      </c>
      <c r="B358" s="20" t="s">
        <v>3876</v>
      </c>
      <c r="C358" s="20">
        <v>91.51</v>
      </c>
      <c r="D358" s="20">
        <v>4.7</v>
      </c>
      <c r="E358" s="61">
        <v>15</v>
      </c>
      <c r="F358" s="20">
        <v>36</v>
      </c>
      <c r="G358" s="20">
        <v>0</v>
      </c>
      <c r="H358" s="20">
        <v>23</v>
      </c>
      <c r="I358" s="59">
        <v>23</v>
      </c>
    </row>
    <row r="359" spans="1:9">
      <c r="A359" s="125" t="s">
        <v>3561</v>
      </c>
      <c r="B359" s="20" t="s">
        <v>459</v>
      </c>
      <c r="C359" s="20">
        <v>86.58</v>
      </c>
      <c r="D359" s="20">
        <v>3</v>
      </c>
      <c r="E359" s="61">
        <v>15</v>
      </c>
      <c r="F359" s="20">
        <v>34</v>
      </c>
      <c r="G359" s="20">
        <v>0</v>
      </c>
      <c r="H359" s="20">
        <v>22</v>
      </c>
      <c r="I359" s="59">
        <v>22</v>
      </c>
    </row>
    <row r="360" spans="1:9">
      <c r="A360" s="125" t="s">
        <v>580</v>
      </c>
      <c r="B360" s="20" t="s">
        <v>2656</v>
      </c>
      <c r="C360" s="20">
        <v>42.74</v>
      </c>
      <c r="D360" s="20">
        <v>3.9</v>
      </c>
      <c r="E360" s="61">
        <v>15</v>
      </c>
      <c r="F360" s="20">
        <v>44.1</v>
      </c>
      <c r="G360" s="20">
        <v>0</v>
      </c>
      <c r="H360" s="20">
        <v>17.8</v>
      </c>
      <c r="I360" s="59">
        <v>21.400000000000002</v>
      </c>
    </row>
    <row r="361" spans="1:9">
      <c r="A361" s="125" t="s">
        <v>463</v>
      </c>
      <c r="B361" s="20" t="s">
        <v>1147</v>
      </c>
      <c r="C361" s="20">
        <v>43.84</v>
      </c>
      <c r="D361" s="20">
        <v>6.4</v>
      </c>
      <c r="E361" s="61">
        <v>15</v>
      </c>
      <c r="F361" s="20">
        <v>34</v>
      </c>
      <c r="G361" s="20">
        <v>0</v>
      </c>
      <c r="H361" s="20">
        <v>17</v>
      </c>
      <c r="I361" s="59">
        <v>21</v>
      </c>
    </row>
    <row r="362" spans="1:9">
      <c r="A362" s="125" t="s">
        <v>2372</v>
      </c>
      <c r="B362" s="20" t="s">
        <v>2649</v>
      </c>
      <c r="C362" s="20">
        <v>93.7</v>
      </c>
      <c r="D362" s="20">
        <v>4.8</v>
      </c>
      <c r="E362" s="61">
        <v>15</v>
      </c>
      <c r="F362" s="20">
        <v>46</v>
      </c>
      <c r="G362" s="20">
        <v>0</v>
      </c>
      <c r="H362" s="20">
        <v>21</v>
      </c>
      <c r="I362" s="59">
        <v>21</v>
      </c>
    </row>
    <row r="363" spans="1:9">
      <c r="A363" s="125" t="s">
        <v>3030</v>
      </c>
      <c r="B363" s="20" t="s">
        <v>948</v>
      </c>
      <c r="C363" s="20">
        <v>39.730000000000004</v>
      </c>
      <c r="D363" s="20">
        <v>2</v>
      </c>
      <c r="E363" s="61">
        <v>14</v>
      </c>
      <c r="F363" s="20">
        <v>50</v>
      </c>
      <c r="G363" s="20">
        <v>0</v>
      </c>
      <c r="H363" s="20">
        <v>18</v>
      </c>
      <c r="I363" s="57">
        <v>33</v>
      </c>
    </row>
    <row r="364" spans="1:9">
      <c r="A364" s="125" t="s">
        <v>3901</v>
      </c>
      <c r="B364" s="20" t="s">
        <v>827</v>
      </c>
      <c r="C364" s="20">
        <v>98.09</v>
      </c>
      <c r="D364" s="20">
        <v>2.6</v>
      </c>
      <c r="E364" s="61">
        <v>14</v>
      </c>
      <c r="F364" s="20">
        <v>52</v>
      </c>
      <c r="G364" s="20">
        <v>1</v>
      </c>
      <c r="H364" s="20">
        <v>26</v>
      </c>
      <c r="I364" s="57">
        <v>26</v>
      </c>
    </row>
    <row r="365" spans="1:9">
      <c r="A365" s="125" t="s">
        <v>2338</v>
      </c>
      <c r="B365" s="20" t="s">
        <v>1488</v>
      </c>
      <c r="C365" s="20">
        <v>89.600000000000009</v>
      </c>
      <c r="D365" s="20">
        <v>4</v>
      </c>
      <c r="E365" s="61">
        <v>14</v>
      </c>
      <c r="F365" s="20">
        <v>46</v>
      </c>
      <c r="G365" s="20">
        <v>0</v>
      </c>
      <c r="H365" s="20">
        <v>25</v>
      </c>
      <c r="I365" s="59">
        <v>25</v>
      </c>
    </row>
    <row r="366" spans="1:9">
      <c r="A366" s="125" t="s">
        <v>3625</v>
      </c>
      <c r="B366" s="20" t="s">
        <v>1038</v>
      </c>
      <c r="C366" s="20">
        <v>67.95</v>
      </c>
      <c r="D366" s="20">
        <v>2</v>
      </c>
      <c r="E366" s="61">
        <v>14</v>
      </c>
      <c r="F366" s="20">
        <v>53</v>
      </c>
      <c r="G366" s="20">
        <v>1</v>
      </c>
      <c r="H366" s="20">
        <v>22</v>
      </c>
      <c r="I366" s="59">
        <v>25</v>
      </c>
    </row>
    <row r="367" spans="1:9">
      <c r="A367" s="125" t="s">
        <v>2933</v>
      </c>
      <c r="B367" s="20" t="s">
        <v>665</v>
      </c>
      <c r="C367" s="20">
        <v>94.53</v>
      </c>
      <c r="D367" s="20">
        <v>1.7</v>
      </c>
      <c r="E367" s="61">
        <v>14</v>
      </c>
      <c r="F367" s="20">
        <v>51</v>
      </c>
      <c r="G367" s="20">
        <v>1</v>
      </c>
      <c r="H367" s="20">
        <v>25</v>
      </c>
      <c r="I367" s="59">
        <v>25</v>
      </c>
    </row>
    <row r="368" spans="1:9">
      <c r="A368" s="125" t="s">
        <v>1895</v>
      </c>
      <c r="B368" s="20" t="s">
        <v>3142</v>
      </c>
      <c r="C368" s="20">
        <v>84.11</v>
      </c>
      <c r="D368" s="20">
        <v>1</v>
      </c>
      <c r="E368" s="61">
        <v>14</v>
      </c>
      <c r="F368" s="20">
        <v>56</v>
      </c>
      <c r="G368" s="20">
        <v>2</v>
      </c>
      <c r="H368" s="20">
        <v>23</v>
      </c>
      <c r="I368" s="59">
        <v>24</v>
      </c>
    </row>
    <row r="369" spans="1:9">
      <c r="A369" s="125" t="s">
        <v>3119</v>
      </c>
      <c r="B369" s="20" t="s">
        <v>964</v>
      </c>
      <c r="C369" s="20">
        <v>99.2</v>
      </c>
      <c r="D369" s="20">
        <v>2.8000000000000003</v>
      </c>
      <c r="E369" s="61">
        <v>14</v>
      </c>
      <c r="F369" s="20">
        <v>47</v>
      </c>
      <c r="G369" s="20">
        <v>0</v>
      </c>
      <c r="H369" s="20">
        <v>24</v>
      </c>
      <c r="I369" s="59">
        <v>24</v>
      </c>
    </row>
    <row r="370" spans="1:9">
      <c r="A370" s="125" t="s">
        <v>2031</v>
      </c>
      <c r="B370" s="20" t="s">
        <v>2550</v>
      </c>
      <c r="C370" s="20">
        <v>97.83</v>
      </c>
      <c r="D370" s="20">
        <v>3.3000000000000003</v>
      </c>
      <c r="E370" s="61">
        <v>14</v>
      </c>
      <c r="F370" s="20">
        <v>47</v>
      </c>
      <c r="G370" s="20">
        <v>0</v>
      </c>
      <c r="H370" s="20">
        <v>24</v>
      </c>
      <c r="I370" s="59">
        <v>24</v>
      </c>
    </row>
    <row r="371" spans="1:9">
      <c r="A371" s="125" t="s">
        <v>3575</v>
      </c>
      <c r="B371" s="20" t="s">
        <v>1674</v>
      </c>
      <c r="C371" s="20">
        <v>99.19</v>
      </c>
      <c r="D371" s="20">
        <v>5</v>
      </c>
      <c r="E371" s="61">
        <v>14</v>
      </c>
      <c r="F371" s="20">
        <v>46</v>
      </c>
      <c r="G371" s="20">
        <v>0</v>
      </c>
      <c r="H371" s="20">
        <v>23</v>
      </c>
      <c r="I371" s="59">
        <v>23</v>
      </c>
    </row>
    <row r="372" spans="1:9">
      <c r="A372" s="125" t="s">
        <v>2224</v>
      </c>
      <c r="B372" s="20" t="s">
        <v>671</v>
      </c>
      <c r="C372" s="20">
        <v>99.47</v>
      </c>
      <c r="D372" s="20">
        <v>2.1</v>
      </c>
      <c r="E372" s="61">
        <v>14</v>
      </c>
      <c r="F372" s="20">
        <v>48</v>
      </c>
      <c r="G372" s="20">
        <v>0</v>
      </c>
      <c r="H372" s="20">
        <v>22</v>
      </c>
      <c r="I372" s="59">
        <v>22</v>
      </c>
    </row>
    <row r="373" spans="1:9">
      <c r="A373" s="125" t="s">
        <v>2876</v>
      </c>
      <c r="B373" s="20" t="s">
        <v>3366</v>
      </c>
      <c r="C373" s="20">
        <v>43.02</v>
      </c>
      <c r="D373" s="20">
        <v>4.7</v>
      </c>
      <c r="E373" s="61">
        <v>14</v>
      </c>
      <c r="F373" s="20">
        <v>40</v>
      </c>
      <c r="G373" s="20">
        <v>0</v>
      </c>
      <c r="H373" s="20">
        <v>19</v>
      </c>
      <c r="I373" s="59">
        <v>22</v>
      </c>
    </row>
    <row r="374" spans="1:9">
      <c r="A374" s="125" t="s">
        <v>243</v>
      </c>
      <c r="B374" s="20" t="s">
        <v>3508</v>
      </c>
      <c r="C374" s="20">
        <v>19.73</v>
      </c>
      <c r="D374" s="20">
        <v>4</v>
      </c>
      <c r="E374" s="61">
        <v>14</v>
      </c>
      <c r="F374" s="20">
        <v>31</v>
      </c>
      <c r="G374" s="20">
        <v>0</v>
      </c>
      <c r="H374" s="20">
        <v>13</v>
      </c>
      <c r="I374" s="59">
        <v>22</v>
      </c>
    </row>
    <row r="375" spans="1:9">
      <c r="A375" s="125" t="s">
        <v>1055</v>
      </c>
      <c r="B375" s="20" t="s">
        <v>345</v>
      </c>
      <c r="C375" s="20">
        <v>97.81</v>
      </c>
      <c r="D375" s="20">
        <v>2</v>
      </c>
      <c r="E375" s="61">
        <v>14</v>
      </c>
      <c r="F375" s="20">
        <v>98</v>
      </c>
      <c r="G375" s="20">
        <v>1</v>
      </c>
      <c r="H375" s="20">
        <v>21</v>
      </c>
      <c r="I375" s="59">
        <v>21</v>
      </c>
    </row>
    <row r="376" spans="1:9">
      <c r="A376" s="125" t="s">
        <v>846</v>
      </c>
      <c r="B376" s="20" t="s">
        <v>3967</v>
      </c>
      <c r="C376" s="20">
        <v>98.64</v>
      </c>
      <c r="D376" s="20">
        <v>3.2</v>
      </c>
      <c r="E376" s="61">
        <v>14</v>
      </c>
      <c r="F376" s="20">
        <v>37</v>
      </c>
      <c r="G376" s="20">
        <v>0</v>
      </c>
      <c r="H376" s="20">
        <v>21</v>
      </c>
      <c r="I376" s="59">
        <v>21</v>
      </c>
    </row>
    <row r="377" spans="1:9">
      <c r="A377" s="125" t="s">
        <v>3540</v>
      </c>
      <c r="B377" s="20" t="s">
        <v>1552</v>
      </c>
      <c r="C377" s="20">
        <v>97.54</v>
      </c>
      <c r="D377" s="20">
        <v>1</v>
      </c>
      <c r="E377" s="61">
        <v>14</v>
      </c>
      <c r="F377" s="20">
        <v>39</v>
      </c>
      <c r="G377" s="20">
        <v>0</v>
      </c>
      <c r="H377" s="20">
        <v>21</v>
      </c>
      <c r="I377" s="59">
        <v>21</v>
      </c>
    </row>
    <row r="378" spans="1:9">
      <c r="A378" s="125" t="s">
        <v>637</v>
      </c>
      <c r="B378" s="20" t="s">
        <v>194</v>
      </c>
      <c r="C378" s="20">
        <v>97.54</v>
      </c>
      <c r="D378" s="20">
        <v>3.9</v>
      </c>
      <c r="E378" s="61">
        <v>14</v>
      </c>
      <c r="F378" s="20">
        <v>31</v>
      </c>
      <c r="G378" s="20">
        <v>0</v>
      </c>
      <c r="H378" s="20">
        <v>21</v>
      </c>
      <c r="I378" s="59">
        <v>21</v>
      </c>
    </row>
    <row r="379" spans="1:9">
      <c r="A379" s="125" t="s">
        <v>1985</v>
      </c>
      <c r="B379" s="20" t="s">
        <v>513</v>
      </c>
      <c r="C379" s="20">
        <v>95.070000000000007</v>
      </c>
      <c r="D379" s="20">
        <v>5.1000000000000005</v>
      </c>
      <c r="E379" s="61">
        <v>14</v>
      </c>
      <c r="F379" s="20">
        <v>58</v>
      </c>
      <c r="G379" s="20">
        <v>1</v>
      </c>
      <c r="H379" s="20">
        <v>19</v>
      </c>
      <c r="I379" s="59">
        <v>20</v>
      </c>
    </row>
    <row r="380" spans="1:9">
      <c r="A380" s="125" t="s">
        <v>2667</v>
      </c>
      <c r="B380" s="20" t="s">
        <v>967</v>
      </c>
      <c r="C380" s="20">
        <v>71.25</v>
      </c>
      <c r="D380" s="20">
        <v>6.3</v>
      </c>
      <c r="E380" s="61">
        <v>14</v>
      </c>
      <c r="F380" s="20">
        <v>27</v>
      </c>
      <c r="G380" s="20">
        <v>0</v>
      </c>
      <c r="H380" s="20">
        <v>18</v>
      </c>
      <c r="I380" s="59">
        <v>19</v>
      </c>
    </row>
    <row r="381" spans="1:9">
      <c r="A381" s="125" t="s">
        <v>1140</v>
      </c>
      <c r="B381" s="20" t="s">
        <v>48</v>
      </c>
      <c r="C381" s="20">
        <v>72.600000000000009</v>
      </c>
      <c r="D381" s="20">
        <v>1.3</v>
      </c>
      <c r="E381" s="61">
        <v>13</v>
      </c>
      <c r="F381" s="20">
        <v>44</v>
      </c>
      <c r="G381" s="20">
        <v>0</v>
      </c>
      <c r="H381" s="20">
        <v>23</v>
      </c>
      <c r="I381" s="57">
        <v>26</v>
      </c>
    </row>
    <row r="382" spans="1:9">
      <c r="A382" s="125" t="s">
        <v>3128</v>
      </c>
      <c r="B382" s="20" t="s">
        <v>3465</v>
      </c>
      <c r="C382" s="20">
        <v>99.740000000000009</v>
      </c>
      <c r="D382" s="20">
        <v>3.3000000000000003</v>
      </c>
      <c r="E382" s="61">
        <v>13</v>
      </c>
      <c r="F382" s="20">
        <v>43</v>
      </c>
      <c r="G382" s="20">
        <v>0</v>
      </c>
      <c r="H382" s="20">
        <v>25</v>
      </c>
      <c r="I382" s="59">
        <v>25</v>
      </c>
    </row>
    <row r="383" spans="1:9">
      <c r="A383" s="125" t="s">
        <v>1130</v>
      </c>
      <c r="B383" s="20" t="s">
        <v>588</v>
      </c>
      <c r="C383" s="20">
        <v>89.86</v>
      </c>
      <c r="D383" s="20">
        <v>1.2</v>
      </c>
      <c r="E383" s="61">
        <v>13</v>
      </c>
      <c r="F383" s="20">
        <v>38.800000000000004</v>
      </c>
      <c r="G383" s="20">
        <v>0</v>
      </c>
      <c r="H383" s="20">
        <v>23.8</v>
      </c>
      <c r="I383" s="59">
        <v>24.5</v>
      </c>
    </row>
    <row r="384" spans="1:9">
      <c r="A384" s="125" t="s">
        <v>1988</v>
      </c>
      <c r="B384" s="20" t="s">
        <v>1389</v>
      </c>
      <c r="C384" s="20">
        <v>98.64</v>
      </c>
      <c r="D384" s="20">
        <v>4.0999999999999996</v>
      </c>
      <c r="E384" s="61">
        <v>13</v>
      </c>
      <c r="F384" s="20">
        <v>37</v>
      </c>
      <c r="G384" s="20">
        <v>0</v>
      </c>
      <c r="H384" s="20">
        <v>24</v>
      </c>
      <c r="I384" s="59">
        <v>24</v>
      </c>
    </row>
    <row r="385" spans="1:9">
      <c r="A385" s="125" t="s">
        <v>1851</v>
      </c>
      <c r="B385" s="20" t="s">
        <v>949</v>
      </c>
      <c r="C385" s="20">
        <v>97.81</v>
      </c>
      <c r="D385" s="20">
        <v>1.8</v>
      </c>
      <c r="E385" s="61">
        <v>13</v>
      </c>
      <c r="F385" s="20">
        <v>40</v>
      </c>
      <c r="G385" s="20">
        <v>0</v>
      </c>
      <c r="H385" s="20">
        <v>23</v>
      </c>
      <c r="I385" s="59">
        <v>24</v>
      </c>
    </row>
    <row r="386" spans="1:9">
      <c r="A386" s="125" t="s">
        <v>2736</v>
      </c>
      <c r="B386" s="20" t="s">
        <v>3074</v>
      </c>
      <c r="C386" s="20">
        <v>98.92</v>
      </c>
      <c r="D386" s="20">
        <v>2.5</v>
      </c>
      <c r="E386" s="61">
        <v>13</v>
      </c>
      <c r="F386" s="20">
        <v>45</v>
      </c>
      <c r="G386" s="20">
        <v>0</v>
      </c>
      <c r="H386" s="20">
        <v>24</v>
      </c>
      <c r="I386" s="59">
        <v>24</v>
      </c>
    </row>
    <row r="387" spans="1:9">
      <c r="A387" s="125" t="s">
        <v>2728</v>
      </c>
      <c r="B387" s="20" t="s">
        <v>2318</v>
      </c>
      <c r="C387" s="20">
        <v>92.33</v>
      </c>
      <c r="D387" s="20">
        <v>2</v>
      </c>
      <c r="E387" s="61">
        <v>13</v>
      </c>
      <c r="F387" s="20">
        <v>35</v>
      </c>
      <c r="G387" s="20">
        <v>0</v>
      </c>
      <c r="H387" s="20">
        <v>23</v>
      </c>
      <c r="I387" s="59">
        <v>23</v>
      </c>
    </row>
    <row r="388" spans="1:9">
      <c r="A388" s="125" t="s">
        <v>1966</v>
      </c>
      <c r="B388" s="20" t="s">
        <v>3224</v>
      </c>
      <c r="C388" s="20">
        <v>86.04</v>
      </c>
      <c r="D388" s="20">
        <v>1.3</v>
      </c>
      <c r="E388" s="61">
        <v>13</v>
      </c>
      <c r="F388" s="20">
        <v>35.700000000000003</v>
      </c>
      <c r="G388" s="20">
        <v>0</v>
      </c>
      <c r="H388" s="20">
        <v>21.5</v>
      </c>
      <c r="I388" s="59">
        <v>22.8</v>
      </c>
    </row>
    <row r="389" spans="1:9">
      <c r="A389" s="125" t="s">
        <v>3443</v>
      </c>
      <c r="B389" s="20" t="s">
        <v>1762</v>
      </c>
      <c r="C389" s="20">
        <v>97.54</v>
      </c>
      <c r="D389" s="20">
        <v>0.3</v>
      </c>
      <c r="E389" s="61">
        <v>13</v>
      </c>
      <c r="F389" s="20">
        <v>50.300000000000004</v>
      </c>
      <c r="G389" s="20">
        <v>0</v>
      </c>
      <c r="H389" s="20">
        <v>22.2</v>
      </c>
      <c r="I389" s="59">
        <v>22.2</v>
      </c>
    </row>
    <row r="390" spans="1:9">
      <c r="A390" s="125" t="s">
        <v>773</v>
      </c>
      <c r="B390" s="20" t="s">
        <v>3109</v>
      </c>
      <c r="C390" s="20">
        <v>87.68</v>
      </c>
      <c r="D390" s="20">
        <v>2</v>
      </c>
      <c r="E390" s="61">
        <v>13</v>
      </c>
      <c r="F390" s="20">
        <v>44</v>
      </c>
      <c r="G390" s="20">
        <v>0</v>
      </c>
      <c r="H390" s="20">
        <v>21</v>
      </c>
      <c r="I390" s="59">
        <v>22</v>
      </c>
    </row>
    <row r="391" spans="1:9">
      <c r="A391" s="125" t="s">
        <v>3412</v>
      </c>
      <c r="B391" s="20" t="s">
        <v>3228</v>
      </c>
      <c r="C391" s="20">
        <v>93.16</v>
      </c>
      <c r="D391" s="20">
        <v>1.1000000000000001</v>
      </c>
      <c r="E391" s="61">
        <v>13</v>
      </c>
      <c r="F391" s="20">
        <v>37</v>
      </c>
      <c r="G391" s="20">
        <v>0</v>
      </c>
      <c r="H391" s="20">
        <v>21</v>
      </c>
      <c r="I391" s="59">
        <v>21</v>
      </c>
    </row>
    <row r="392" spans="1:9">
      <c r="A392" s="125" t="s">
        <v>4000</v>
      </c>
      <c r="B392" s="20" t="s">
        <v>1882</v>
      </c>
      <c r="C392" s="20">
        <v>75.89</v>
      </c>
      <c r="D392" s="20">
        <v>0</v>
      </c>
      <c r="E392" s="61">
        <v>13</v>
      </c>
      <c r="F392" s="20">
        <v>28</v>
      </c>
      <c r="G392" s="20">
        <v>0</v>
      </c>
      <c r="H392" s="20">
        <v>20</v>
      </c>
      <c r="I392" s="59">
        <v>21</v>
      </c>
    </row>
    <row r="393" spans="1:9">
      <c r="A393" s="125" t="s">
        <v>1180</v>
      </c>
      <c r="B393" s="20" t="s">
        <v>3472</v>
      </c>
      <c r="C393" s="20">
        <v>41.1</v>
      </c>
      <c r="D393" s="20">
        <v>1</v>
      </c>
      <c r="E393" s="61">
        <v>13</v>
      </c>
      <c r="F393" s="20">
        <v>40</v>
      </c>
      <c r="G393" s="20">
        <v>0</v>
      </c>
      <c r="H393" s="20">
        <v>17</v>
      </c>
      <c r="I393" s="59">
        <v>21</v>
      </c>
    </row>
    <row r="394" spans="1:9">
      <c r="A394" s="125" t="s">
        <v>1472</v>
      </c>
      <c r="B394" s="20" t="s">
        <v>3370</v>
      </c>
      <c r="C394" s="20">
        <v>100</v>
      </c>
      <c r="D394" s="20">
        <v>6.1000000000000005</v>
      </c>
      <c r="E394" s="61">
        <v>13</v>
      </c>
      <c r="F394" s="20">
        <v>31</v>
      </c>
      <c r="G394" s="20">
        <v>0</v>
      </c>
      <c r="H394" s="20">
        <v>21</v>
      </c>
      <c r="I394" s="59">
        <v>21</v>
      </c>
    </row>
    <row r="395" spans="1:9">
      <c r="A395" s="125" t="s">
        <v>2474</v>
      </c>
      <c r="B395" s="20" t="s">
        <v>2463</v>
      </c>
      <c r="C395" s="20">
        <v>86.320000000000007</v>
      </c>
      <c r="D395" s="20">
        <v>2</v>
      </c>
      <c r="E395" s="61">
        <v>13</v>
      </c>
      <c r="F395" s="20">
        <v>39</v>
      </c>
      <c r="G395" s="20">
        <v>0</v>
      </c>
      <c r="H395" s="20">
        <v>20</v>
      </c>
      <c r="I395" s="59">
        <v>20</v>
      </c>
    </row>
    <row r="396" spans="1:9">
      <c r="A396" s="125" t="s">
        <v>1516</v>
      </c>
      <c r="B396" s="20" t="s">
        <v>3215</v>
      </c>
      <c r="C396" s="20">
        <v>13.15</v>
      </c>
      <c r="D396" s="20">
        <v>1</v>
      </c>
      <c r="E396" s="61">
        <v>13</v>
      </c>
      <c r="F396" s="20">
        <v>33</v>
      </c>
      <c r="G396" s="20">
        <v>0</v>
      </c>
      <c r="H396" s="20">
        <v>8</v>
      </c>
      <c r="I396" s="59">
        <v>20</v>
      </c>
    </row>
    <row r="397" spans="1:9">
      <c r="A397" s="125" t="s">
        <v>1547</v>
      </c>
      <c r="B397" s="20" t="s">
        <v>2050</v>
      </c>
      <c r="C397" s="20">
        <v>66.849999999999994</v>
      </c>
      <c r="D397" s="20">
        <v>3</v>
      </c>
      <c r="E397" s="61">
        <v>13</v>
      </c>
      <c r="F397" s="20">
        <v>52</v>
      </c>
      <c r="G397" s="20">
        <v>1</v>
      </c>
      <c r="H397" s="20">
        <v>18</v>
      </c>
      <c r="I397" s="59">
        <v>20</v>
      </c>
    </row>
    <row r="398" spans="1:9">
      <c r="A398" s="125" t="s">
        <v>3267</v>
      </c>
      <c r="B398" s="20" t="s">
        <v>294</v>
      </c>
      <c r="C398" s="20">
        <v>92.06</v>
      </c>
      <c r="D398" s="20">
        <v>3.1</v>
      </c>
      <c r="E398" s="61">
        <v>13</v>
      </c>
      <c r="F398" s="20">
        <v>59</v>
      </c>
      <c r="G398" s="20">
        <v>1</v>
      </c>
      <c r="H398" s="20">
        <v>19</v>
      </c>
      <c r="I398" s="59">
        <v>20</v>
      </c>
    </row>
    <row r="399" spans="1:9">
      <c r="A399" s="125" t="s">
        <v>2274</v>
      </c>
      <c r="B399" s="20" t="s">
        <v>731</v>
      </c>
      <c r="C399" s="20">
        <v>15.89</v>
      </c>
      <c r="D399" s="20">
        <v>4</v>
      </c>
      <c r="E399" s="61">
        <v>13</v>
      </c>
      <c r="F399" s="20">
        <v>30</v>
      </c>
      <c r="G399" s="20">
        <v>0</v>
      </c>
      <c r="H399" s="20">
        <v>11</v>
      </c>
      <c r="I399" s="59">
        <v>20</v>
      </c>
    </row>
    <row r="400" spans="1:9">
      <c r="A400" s="125" t="s">
        <v>3997</v>
      </c>
      <c r="B400" s="20" t="s">
        <v>1146</v>
      </c>
      <c r="C400" s="20">
        <v>92.06</v>
      </c>
      <c r="D400" s="20">
        <v>7</v>
      </c>
      <c r="E400" s="61">
        <v>13</v>
      </c>
      <c r="F400" s="20">
        <v>33</v>
      </c>
      <c r="G400" s="20">
        <v>0</v>
      </c>
      <c r="H400" s="20">
        <v>18</v>
      </c>
      <c r="I400" s="59">
        <v>19</v>
      </c>
    </row>
    <row r="401" spans="1:9">
      <c r="A401" s="125" t="s">
        <v>1928</v>
      </c>
      <c r="B401" s="20" t="s">
        <v>3489</v>
      </c>
      <c r="C401" s="20">
        <v>89.320000000000007</v>
      </c>
      <c r="D401" s="20">
        <v>5.5</v>
      </c>
      <c r="E401" s="61">
        <v>13</v>
      </c>
      <c r="F401" s="20">
        <v>54</v>
      </c>
      <c r="G401" s="20">
        <v>1</v>
      </c>
      <c r="H401" s="20">
        <v>19</v>
      </c>
      <c r="I401" s="59">
        <v>19</v>
      </c>
    </row>
    <row r="402" spans="1:9">
      <c r="A402" s="125" t="s">
        <v>1947</v>
      </c>
      <c r="B402" s="20" t="s">
        <v>3113</v>
      </c>
      <c r="C402" s="20">
        <v>49.870000000000005</v>
      </c>
      <c r="D402" s="20">
        <v>6.1000000000000005</v>
      </c>
      <c r="E402" s="61">
        <v>13</v>
      </c>
      <c r="F402" s="20">
        <v>106.5</v>
      </c>
      <c r="G402" s="20">
        <v>4</v>
      </c>
      <c r="H402" s="20">
        <v>15.4</v>
      </c>
      <c r="I402" s="59">
        <v>18.900000000000002</v>
      </c>
    </row>
    <row r="403" spans="1:9">
      <c r="A403" s="125" t="s">
        <v>725</v>
      </c>
      <c r="B403" s="20" t="s">
        <v>2991</v>
      </c>
      <c r="C403" s="20">
        <v>92.89</v>
      </c>
      <c r="D403" s="20">
        <v>2</v>
      </c>
      <c r="E403" s="61">
        <v>12</v>
      </c>
      <c r="F403" s="20">
        <v>67</v>
      </c>
      <c r="G403" s="20">
        <v>2</v>
      </c>
      <c r="H403" s="20">
        <v>23</v>
      </c>
      <c r="I403" s="59">
        <v>23</v>
      </c>
    </row>
    <row r="404" spans="1:9">
      <c r="A404" s="125" t="s">
        <v>682</v>
      </c>
      <c r="B404" s="20" t="s">
        <v>3593</v>
      </c>
      <c r="C404" s="20">
        <v>96.990000000000009</v>
      </c>
      <c r="D404" s="20">
        <v>0.83000000000000007</v>
      </c>
      <c r="E404" s="61">
        <v>12</v>
      </c>
      <c r="F404" s="20">
        <v>36</v>
      </c>
      <c r="G404" s="20">
        <v>0</v>
      </c>
      <c r="H404" s="20">
        <v>22</v>
      </c>
      <c r="I404" s="59">
        <v>23</v>
      </c>
    </row>
    <row r="405" spans="1:9">
      <c r="A405" s="125" t="s">
        <v>1035</v>
      </c>
      <c r="B405" s="20" t="s">
        <v>3088</v>
      </c>
      <c r="C405" s="20">
        <v>15.620000000000001</v>
      </c>
      <c r="D405" s="20">
        <v>3</v>
      </c>
      <c r="E405" s="61">
        <v>12</v>
      </c>
      <c r="F405" s="20">
        <v>29</v>
      </c>
      <c r="G405" s="20">
        <v>0</v>
      </c>
      <c r="H405" s="20">
        <v>9</v>
      </c>
      <c r="I405" s="59">
        <v>22</v>
      </c>
    </row>
    <row r="406" spans="1:9">
      <c r="A406" s="125" t="s">
        <v>2003</v>
      </c>
      <c r="B406" s="20" t="s">
        <v>1171</v>
      </c>
      <c r="C406" s="20">
        <v>93.99</v>
      </c>
      <c r="D406" s="20">
        <v>1</v>
      </c>
      <c r="E406" s="61">
        <v>12</v>
      </c>
      <c r="F406" s="20">
        <v>51</v>
      </c>
      <c r="G406" s="20">
        <v>1</v>
      </c>
      <c r="H406" s="20">
        <v>22</v>
      </c>
      <c r="I406" s="59">
        <v>22</v>
      </c>
    </row>
    <row r="407" spans="1:9">
      <c r="A407" s="125" t="s">
        <v>3827</v>
      </c>
      <c r="B407" s="20" t="s">
        <v>1237</v>
      </c>
      <c r="C407" s="20">
        <v>89.320000000000007</v>
      </c>
      <c r="D407" s="20">
        <v>1.6</v>
      </c>
      <c r="E407" s="61">
        <v>12</v>
      </c>
      <c r="F407" s="20">
        <v>58</v>
      </c>
      <c r="G407" s="20">
        <v>1</v>
      </c>
      <c r="H407" s="20">
        <v>20</v>
      </c>
      <c r="I407" s="59">
        <v>21</v>
      </c>
    </row>
    <row r="408" spans="1:9">
      <c r="A408" s="125" t="s">
        <v>1517</v>
      </c>
      <c r="B408" s="20" t="s">
        <v>1518</v>
      </c>
      <c r="C408" s="20">
        <v>86.03</v>
      </c>
      <c r="D408" s="20">
        <v>1</v>
      </c>
      <c r="E408" s="61">
        <v>12</v>
      </c>
      <c r="F408" s="20">
        <v>41</v>
      </c>
      <c r="G408" s="20">
        <v>0</v>
      </c>
      <c r="H408" s="20">
        <v>21</v>
      </c>
      <c r="I408" s="59">
        <v>21</v>
      </c>
    </row>
    <row r="409" spans="1:9">
      <c r="A409" s="125" t="s">
        <v>3607</v>
      </c>
      <c r="B409" s="20" t="s">
        <v>1166</v>
      </c>
      <c r="C409" s="20">
        <v>39.730000000000004</v>
      </c>
      <c r="D409" s="20">
        <v>2</v>
      </c>
      <c r="E409" s="61">
        <v>12</v>
      </c>
      <c r="F409" s="20">
        <v>34</v>
      </c>
      <c r="G409" s="20">
        <v>0</v>
      </c>
      <c r="H409" s="20">
        <v>17</v>
      </c>
      <c r="I409" s="59">
        <v>21</v>
      </c>
    </row>
    <row r="410" spans="1:9">
      <c r="A410" s="125" t="s">
        <v>2913</v>
      </c>
      <c r="B410" s="20" t="s">
        <v>1065</v>
      </c>
      <c r="C410" s="20">
        <v>99.740000000000009</v>
      </c>
      <c r="D410" s="20">
        <v>5</v>
      </c>
      <c r="E410" s="61">
        <v>12</v>
      </c>
      <c r="F410" s="20">
        <v>72</v>
      </c>
      <c r="G410" s="20">
        <v>2</v>
      </c>
      <c r="H410" s="20">
        <v>21</v>
      </c>
      <c r="I410" s="59">
        <v>21</v>
      </c>
    </row>
    <row r="411" spans="1:9">
      <c r="A411" s="125" t="s">
        <v>1275</v>
      </c>
      <c r="B411" s="20" t="s">
        <v>3739</v>
      </c>
      <c r="C411" s="20">
        <v>93.42</v>
      </c>
      <c r="D411" s="20">
        <v>3.4</v>
      </c>
      <c r="E411" s="61">
        <v>12</v>
      </c>
      <c r="F411" s="20">
        <v>40</v>
      </c>
      <c r="G411" s="20">
        <v>0</v>
      </c>
      <c r="H411" s="20">
        <v>20</v>
      </c>
      <c r="I411" s="59">
        <v>20</v>
      </c>
    </row>
    <row r="412" spans="1:9">
      <c r="A412" s="125" t="s">
        <v>2123</v>
      </c>
      <c r="B412" s="20" t="s">
        <v>3547</v>
      </c>
      <c r="C412" s="20">
        <v>89.86</v>
      </c>
      <c r="D412" s="20">
        <v>0</v>
      </c>
      <c r="E412" s="61">
        <v>12</v>
      </c>
      <c r="F412" s="20">
        <v>76</v>
      </c>
      <c r="G412" s="20">
        <v>2</v>
      </c>
      <c r="H412" s="20">
        <v>20</v>
      </c>
      <c r="I412" s="59">
        <v>20</v>
      </c>
    </row>
    <row r="413" spans="1:9">
      <c r="A413" s="125" t="s">
        <v>3217</v>
      </c>
      <c r="B413" s="20" t="s">
        <v>8</v>
      </c>
      <c r="C413" s="20">
        <v>98.100000000000009</v>
      </c>
      <c r="D413" s="20">
        <v>2.8000000000000003</v>
      </c>
      <c r="E413" s="61">
        <v>12</v>
      </c>
      <c r="F413" s="20">
        <v>35</v>
      </c>
      <c r="G413" s="20">
        <v>0</v>
      </c>
      <c r="H413" s="20">
        <v>20</v>
      </c>
      <c r="I413" s="59">
        <v>20</v>
      </c>
    </row>
    <row r="414" spans="1:9">
      <c r="A414" s="125" t="s">
        <v>1575</v>
      </c>
      <c r="B414" s="20" t="s">
        <v>1477</v>
      </c>
      <c r="C414" s="20">
        <v>75.08</v>
      </c>
      <c r="D414" s="20">
        <v>3</v>
      </c>
      <c r="E414" s="61">
        <v>12</v>
      </c>
      <c r="F414" s="20">
        <v>38</v>
      </c>
      <c r="G414" s="20">
        <v>0</v>
      </c>
      <c r="H414" s="20">
        <v>18</v>
      </c>
      <c r="I414" s="59">
        <v>20</v>
      </c>
    </row>
    <row r="415" spans="1:9">
      <c r="A415" s="125" t="s">
        <v>2006</v>
      </c>
      <c r="B415" s="20" t="s">
        <v>3499</v>
      </c>
      <c r="C415" s="20">
        <v>75.63</v>
      </c>
      <c r="D415" s="20">
        <v>2</v>
      </c>
      <c r="E415" s="61">
        <v>12</v>
      </c>
      <c r="F415" s="20">
        <v>78</v>
      </c>
      <c r="G415" s="20">
        <v>1</v>
      </c>
      <c r="H415" s="20">
        <v>18</v>
      </c>
      <c r="I415" s="59">
        <v>19</v>
      </c>
    </row>
    <row r="416" spans="1:9">
      <c r="A416" s="125" t="s">
        <v>2697</v>
      </c>
      <c r="B416" s="20" t="s">
        <v>772</v>
      </c>
      <c r="C416" s="20">
        <v>82.47</v>
      </c>
      <c r="D416" s="20">
        <v>1</v>
      </c>
      <c r="E416" s="61">
        <v>12</v>
      </c>
      <c r="F416" s="20">
        <v>70</v>
      </c>
      <c r="G416" s="20">
        <v>1</v>
      </c>
      <c r="H416" s="20">
        <v>19</v>
      </c>
      <c r="I416" s="59">
        <v>19</v>
      </c>
    </row>
    <row r="417" spans="1:9">
      <c r="A417" s="125" t="s">
        <v>784</v>
      </c>
      <c r="B417" s="20" t="s">
        <v>2053</v>
      </c>
      <c r="C417" s="20">
        <v>98.9</v>
      </c>
      <c r="D417" s="20">
        <v>3.3000000000000003</v>
      </c>
      <c r="E417" s="61">
        <v>12</v>
      </c>
      <c r="F417" s="20">
        <v>37</v>
      </c>
      <c r="G417" s="20">
        <v>0</v>
      </c>
      <c r="H417" s="20">
        <v>19</v>
      </c>
      <c r="I417" s="59">
        <v>19</v>
      </c>
    </row>
    <row r="418" spans="1:9">
      <c r="A418" s="125" t="s">
        <v>2960</v>
      </c>
      <c r="B418" s="20" t="s">
        <v>2095</v>
      </c>
      <c r="C418" s="20">
        <v>97</v>
      </c>
      <c r="D418" s="20">
        <v>5</v>
      </c>
      <c r="E418" s="61">
        <v>12</v>
      </c>
      <c r="F418" s="20">
        <v>30</v>
      </c>
      <c r="G418" s="20">
        <v>0</v>
      </c>
      <c r="H418" s="20">
        <v>18</v>
      </c>
      <c r="I418" s="59">
        <v>18</v>
      </c>
    </row>
    <row r="419" spans="1:9">
      <c r="A419" s="125" t="s">
        <v>24</v>
      </c>
      <c r="B419" s="20" t="s">
        <v>1682</v>
      </c>
      <c r="C419" s="20">
        <v>11.51</v>
      </c>
      <c r="D419" s="20">
        <v>5</v>
      </c>
      <c r="E419" s="61">
        <v>12</v>
      </c>
      <c r="F419" s="20">
        <v>20</v>
      </c>
      <c r="G419" s="20">
        <v>0</v>
      </c>
      <c r="H419" s="20">
        <v>10</v>
      </c>
      <c r="I419" s="59">
        <v>17</v>
      </c>
    </row>
    <row r="420" spans="1:9">
      <c r="A420" s="125" t="s">
        <v>2426</v>
      </c>
      <c r="B420" s="20" t="s">
        <v>596</v>
      </c>
      <c r="C420" s="20">
        <v>98.09</v>
      </c>
      <c r="D420" s="20">
        <v>3.5</v>
      </c>
      <c r="E420" s="61">
        <v>12</v>
      </c>
      <c r="F420" s="20">
        <v>21</v>
      </c>
      <c r="G420" s="20">
        <v>0</v>
      </c>
      <c r="H420" s="20">
        <v>16</v>
      </c>
      <c r="I420" s="59">
        <v>16</v>
      </c>
    </row>
    <row r="421" spans="1:9">
      <c r="A421" s="125" t="s">
        <v>463</v>
      </c>
      <c r="B421" s="20" t="s">
        <v>570</v>
      </c>
      <c r="C421" s="20">
        <v>52.33</v>
      </c>
      <c r="D421" s="20">
        <v>1</v>
      </c>
      <c r="E421" s="61">
        <v>11</v>
      </c>
      <c r="F421" s="20">
        <v>39</v>
      </c>
      <c r="G421" s="20">
        <v>0</v>
      </c>
      <c r="H421" s="20">
        <v>17</v>
      </c>
      <c r="I421" s="59">
        <v>22</v>
      </c>
    </row>
    <row r="422" spans="1:9">
      <c r="A422" s="125" t="s">
        <v>1915</v>
      </c>
      <c r="B422" s="20" t="s">
        <v>3410</v>
      </c>
      <c r="C422" s="20">
        <v>44.660000000000004</v>
      </c>
      <c r="D422" s="20">
        <v>2.3000000000000003</v>
      </c>
      <c r="E422" s="61">
        <v>11</v>
      </c>
      <c r="F422" s="20">
        <v>34</v>
      </c>
      <c r="G422" s="20">
        <v>0</v>
      </c>
      <c r="H422" s="20">
        <v>17</v>
      </c>
      <c r="I422" s="59">
        <v>21</v>
      </c>
    </row>
    <row r="423" spans="1:9">
      <c r="A423" s="125" t="s">
        <v>3497</v>
      </c>
      <c r="B423" s="20" t="s">
        <v>2105</v>
      </c>
      <c r="C423" s="20">
        <v>92.33</v>
      </c>
      <c r="D423" s="20">
        <v>2</v>
      </c>
      <c r="E423" s="61">
        <v>11</v>
      </c>
      <c r="F423" s="20">
        <v>52.4</v>
      </c>
      <c r="G423" s="20">
        <v>1</v>
      </c>
      <c r="H423" s="20">
        <v>19.600000000000001</v>
      </c>
      <c r="I423" s="59">
        <v>20.3</v>
      </c>
    </row>
    <row r="424" spans="1:9">
      <c r="A424" s="125" t="s">
        <v>571</v>
      </c>
      <c r="B424" s="20" t="s">
        <v>2727</v>
      </c>
      <c r="C424" s="20">
        <v>98.36</v>
      </c>
      <c r="D424" s="20">
        <v>0.5</v>
      </c>
      <c r="E424" s="61">
        <v>11</v>
      </c>
      <c r="F424" s="20">
        <v>47.2</v>
      </c>
      <c r="G424" s="20">
        <v>0</v>
      </c>
      <c r="H424" s="20">
        <v>20.100000000000001</v>
      </c>
      <c r="I424" s="59">
        <v>20.100000000000001</v>
      </c>
    </row>
    <row r="425" spans="1:9">
      <c r="A425" s="125" t="s">
        <v>2124</v>
      </c>
      <c r="B425" s="20" t="s">
        <v>1155</v>
      </c>
      <c r="C425" s="20">
        <v>98.37</v>
      </c>
      <c r="D425" s="20">
        <v>2.3000000000000003</v>
      </c>
      <c r="E425" s="61">
        <v>11</v>
      </c>
      <c r="F425" s="20">
        <v>41</v>
      </c>
      <c r="G425" s="20">
        <v>0</v>
      </c>
      <c r="H425" s="20">
        <v>19</v>
      </c>
      <c r="I425" s="59">
        <v>19</v>
      </c>
    </row>
    <row r="426" spans="1:9">
      <c r="A426" s="125" t="s">
        <v>1503</v>
      </c>
      <c r="B426" s="20" t="s">
        <v>3172</v>
      </c>
      <c r="C426" s="20">
        <v>99.45</v>
      </c>
      <c r="D426" s="20">
        <v>1</v>
      </c>
      <c r="E426" s="61">
        <v>11</v>
      </c>
      <c r="F426" s="20">
        <v>53</v>
      </c>
      <c r="G426" s="20">
        <v>1</v>
      </c>
      <c r="H426" s="20">
        <v>18</v>
      </c>
      <c r="I426" s="59">
        <v>18</v>
      </c>
    </row>
    <row r="427" spans="1:9">
      <c r="A427" s="125" t="s">
        <v>1701</v>
      </c>
      <c r="B427" s="20" t="s">
        <v>2213</v>
      </c>
      <c r="C427" s="20">
        <v>96.44</v>
      </c>
      <c r="D427" s="20">
        <v>1.1000000000000001</v>
      </c>
      <c r="E427" s="61">
        <v>11</v>
      </c>
      <c r="F427" s="20">
        <v>31</v>
      </c>
      <c r="G427" s="20">
        <v>0</v>
      </c>
      <c r="H427" s="20">
        <v>17</v>
      </c>
      <c r="I427" s="59">
        <v>17</v>
      </c>
    </row>
    <row r="428" spans="1:9">
      <c r="A428" s="125" t="s">
        <v>576</v>
      </c>
      <c r="B428" s="20" t="s">
        <v>2482</v>
      </c>
      <c r="C428" s="20">
        <v>90.960000000000008</v>
      </c>
      <c r="D428" s="20">
        <v>2</v>
      </c>
      <c r="E428" s="61">
        <v>11</v>
      </c>
      <c r="F428" s="20">
        <v>81</v>
      </c>
      <c r="G428" s="20">
        <v>2</v>
      </c>
      <c r="H428" s="20">
        <v>17</v>
      </c>
      <c r="I428" s="59">
        <v>17</v>
      </c>
    </row>
    <row r="429" spans="1:9">
      <c r="A429" s="125" t="s">
        <v>2936</v>
      </c>
      <c r="B429" s="20" t="s">
        <v>714</v>
      </c>
      <c r="C429" s="20">
        <v>97.820000000000007</v>
      </c>
      <c r="D429" s="20">
        <v>5.1000000000000005</v>
      </c>
      <c r="E429" s="61">
        <v>11</v>
      </c>
      <c r="F429" s="20">
        <v>35</v>
      </c>
      <c r="G429" s="20">
        <v>0</v>
      </c>
      <c r="H429" s="20">
        <v>17</v>
      </c>
      <c r="I429" s="59">
        <v>17</v>
      </c>
    </row>
    <row r="430" spans="1:9">
      <c r="A430" s="125" t="s">
        <v>3567</v>
      </c>
      <c r="B430" s="20" t="s">
        <v>2678</v>
      </c>
      <c r="C430" s="20">
        <v>71.790000000000006</v>
      </c>
      <c r="D430" s="20">
        <v>3.6</v>
      </c>
      <c r="E430" s="61">
        <v>11</v>
      </c>
      <c r="F430" s="20">
        <v>47.2</v>
      </c>
      <c r="G430" s="20">
        <v>0</v>
      </c>
      <c r="H430" s="20">
        <v>15.1</v>
      </c>
      <c r="I430" s="59">
        <v>16.3</v>
      </c>
    </row>
    <row r="431" spans="1:9">
      <c r="A431" s="125" t="s">
        <v>1555</v>
      </c>
      <c r="B431" s="20" t="s">
        <v>4008</v>
      </c>
      <c r="C431" s="20">
        <v>11.51</v>
      </c>
      <c r="D431" s="20">
        <v>2</v>
      </c>
      <c r="E431" s="61">
        <v>11</v>
      </c>
      <c r="F431" s="20">
        <v>20</v>
      </c>
      <c r="G431" s="20">
        <v>0</v>
      </c>
      <c r="H431" s="20">
        <v>8</v>
      </c>
      <c r="I431" s="59">
        <v>16</v>
      </c>
    </row>
    <row r="432" spans="1:9">
      <c r="A432" s="125" t="s">
        <v>1050</v>
      </c>
      <c r="B432" s="20" t="s">
        <v>3889</v>
      </c>
      <c r="C432" s="20">
        <v>95.9</v>
      </c>
      <c r="D432" s="20">
        <v>5</v>
      </c>
      <c r="E432" s="61">
        <v>11</v>
      </c>
      <c r="F432" s="20">
        <v>27</v>
      </c>
      <c r="G432" s="20">
        <v>0</v>
      </c>
      <c r="H432" s="20">
        <v>16</v>
      </c>
      <c r="I432" s="59">
        <v>16</v>
      </c>
    </row>
    <row r="433" spans="1:9">
      <c r="A433" s="125" t="s">
        <v>380</v>
      </c>
      <c r="B433" s="20" t="s">
        <v>3332</v>
      </c>
      <c r="C433" s="20">
        <v>98.91</v>
      </c>
      <c r="D433" s="20">
        <v>5.6000000000000005</v>
      </c>
      <c r="E433" s="61">
        <v>11</v>
      </c>
      <c r="F433" s="20">
        <v>31</v>
      </c>
      <c r="G433" s="20">
        <v>0</v>
      </c>
      <c r="H433" s="20">
        <v>16</v>
      </c>
      <c r="I433" s="59">
        <v>16</v>
      </c>
    </row>
    <row r="434" spans="1:9">
      <c r="A434" s="125" t="s">
        <v>1217</v>
      </c>
      <c r="B434" s="20" t="s">
        <v>3728</v>
      </c>
      <c r="C434" s="20">
        <v>29.87</v>
      </c>
      <c r="D434" s="20">
        <v>1.1000000000000001</v>
      </c>
      <c r="E434" s="61">
        <v>10</v>
      </c>
      <c r="F434" s="20">
        <v>41</v>
      </c>
      <c r="G434" s="20">
        <v>0</v>
      </c>
      <c r="H434" s="20">
        <v>11</v>
      </c>
      <c r="I434" s="59">
        <v>20</v>
      </c>
    </row>
    <row r="435" spans="1:9">
      <c r="A435" s="125" t="s">
        <v>2774</v>
      </c>
      <c r="B435" s="20" t="s">
        <v>2535</v>
      </c>
      <c r="C435" s="20">
        <v>94.81</v>
      </c>
      <c r="D435" s="20">
        <v>1.4000000000000001</v>
      </c>
      <c r="E435" s="61">
        <v>10</v>
      </c>
      <c r="F435" s="20">
        <v>54</v>
      </c>
      <c r="G435" s="20">
        <v>1</v>
      </c>
      <c r="H435" s="20">
        <v>20</v>
      </c>
      <c r="I435" s="59">
        <v>20</v>
      </c>
    </row>
    <row r="436" spans="1:9">
      <c r="A436" s="125" t="s">
        <v>1677</v>
      </c>
      <c r="B436" s="20" t="s">
        <v>3311</v>
      </c>
      <c r="C436" s="20">
        <v>93.43</v>
      </c>
      <c r="D436" s="20">
        <v>1</v>
      </c>
      <c r="E436" s="61">
        <v>10</v>
      </c>
      <c r="F436" s="20">
        <v>38</v>
      </c>
      <c r="G436" s="20">
        <v>0</v>
      </c>
      <c r="H436" s="20">
        <v>19</v>
      </c>
      <c r="I436" s="59">
        <v>19</v>
      </c>
    </row>
    <row r="437" spans="1:9">
      <c r="A437" s="125" t="s">
        <v>2510</v>
      </c>
      <c r="B437" s="20" t="s">
        <v>1404</v>
      </c>
      <c r="C437" s="20">
        <v>98.65</v>
      </c>
      <c r="D437" s="20">
        <v>1.3</v>
      </c>
      <c r="E437" s="61">
        <v>10</v>
      </c>
      <c r="F437" s="20">
        <v>31</v>
      </c>
      <c r="G437" s="20">
        <v>0</v>
      </c>
      <c r="H437" s="20">
        <v>19</v>
      </c>
      <c r="I437" s="59">
        <v>19</v>
      </c>
    </row>
    <row r="438" spans="1:9">
      <c r="A438" s="125" t="s">
        <v>2749</v>
      </c>
      <c r="B438" s="20" t="s">
        <v>332</v>
      </c>
      <c r="C438" s="20">
        <v>97.81</v>
      </c>
      <c r="D438" s="20">
        <v>1</v>
      </c>
      <c r="E438" s="61">
        <v>10</v>
      </c>
      <c r="F438" s="20">
        <v>39</v>
      </c>
      <c r="G438" s="20">
        <v>0</v>
      </c>
      <c r="H438" s="20">
        <v>19</v>
      </c>
      <c r="I438" s="59">
        <v>19</v>
      </c>
    </row>
    <row r="439" spans="1:9">
      <c r="A439" s="125" t="s">
        <v>396</v>
      </c>
      <c r="B439" s="20" t="s">
        <v>188</v>
      </c>
      <c r="C439" s="20">
        <v>99.460000000000008</v>
      </c>
      <c r="D439" s="20">
        <v>3.2</v>
      </c>
      <c r="E439" s="61">
        <v>10</v>
      </c>
      <c r="F439" s="20">
        <v>33</v>
      </c>
      <c r="G439" s="20">
        <v>0</v>
      </c>
      <c r="H439" s="20">
        <v>19</v>
      </c>
      <c r="I439" s="59">
        <v>19</v>
      </c>
    </row>
    <row r="440" spans="1:9">
      <c r="A440" s="125" t="s">
        <v>3626</v>
      </c>
      <c r="B440" s="20" t="s">
        <v>2350</v>
      </c>
      <c r="C440" s="20">
        <v>93.7</v>
      </c>
      <c r="D440" s="20">
        <v>0.8</v>
      </c>
      <c r="E440" s="61">
        <v>10</v>
      </c>
      <c r="F440" s="20">
        <v>41.2</v>
      </c>
      <c r="G440" s="20">
        <v>0</v>
      </c>
      <c r="H440" s="20">
        <v>18.5</v>
      </c>
      <c r="I440" s="59">
        <v>18.600000000000001</v>
      </c>
    </row>
    <row r="441" spans="1:9">
      <c r="A441" s="125" t="s">
        <v>34</v>
      </c>
      <c r="B441" s="20" t="s">
        <v>2106</v>
      </c>
      <c r="C441" s="20">
        <v>91.79</v>
      </c>
      <c r="D441" s="20">
        <v>1.4000000000000001</v>
      </c>
      <c r="E441" s="61">
        <v>10</v>
      </c>
      <c r="F441" s="20">
        <v>38</v>
      </c>
      <c r="G441" s="20">
        <v>0</v>
      </c>
      <c r="H441" s="20">
        <v>18</v>
      </c>
      <c r="I441" s="59">
        <v>18</v>
      </c>
    </row>
    <row r="442" spans="1:9">
      <c r="A442" s="125" t="s">
        <v>3568</v>
      </c>
      <c r="B442" s="20" t="s">
        <v>3618</v>
      </c>
      <c r="C442" s="20">
        <v>100</v>
      </c>
      <c r="D442" s="20">
        <v>0.96</v>
      </c>
      <c r="E442" s="61">
        <v>10</v>
      </c>
      <c r="F442" s="20">
        <v>29</v>
      </c>
      <c r="G442" s="20">
        <v>0</v>
      </c>
      <c r="H442" s="20">
        <v>18</v>
      </c>
      <c r="I442" s="59">
        <v>18</v>
      </c>
    </row>
    <row r="443" spans="1:9">
      <c r="A443" s="125" t="s">
        <v>1589</v>
      </c>
      <c r="B443" s="20" t="s">
        <v>3369</v>
      </c>
      <c r="C443" s="20">
        <v>47.13</v>
      </c>
      <c r="D443" s="20">
        <v>2.7</v>
      </c>
      <c r="E443" s="61">
        <v>10</v>
      </c>
      <c r="F443" s="20">
        <v>23</v>
      </c>
      <c r="G443" s="20">
        <v>0</v>
      </c>
      <c r="H443" s="20">
        <v>14.700000000000001</v>
      </c>
      <c r="I443" s="59">
        <v>17.400000000000002</v>
      </c>
    </row>
    <row r="444" spans="1:9">
      <c r="A444" s="125" t="s">
        <v>2645</v>
      </c>
      <c r="B444" s="20" t="s">
        <v>2205</v>
      </c>
      <c r="C444" s="20">
        <v>84.12</v>
      </c>
      <c r="D444" s="20">
        <v>3.6</v>
      </c>
      <c r="E444" s="61">
        <v>10</v>
      </c>
      <c r="F444" s="20">
        <v>39.5</v>
      </c>
      <c r="G444" s="20">
        <v>0</v>
      </c>
      <c r="H444" s="20">
        <v>15.1</v>
      </c>
      <c r="I444" s="59">
        <v>16.100000000000001</v>
      </c>
    </row>
    <row r="445" spans="1:9">
      <c r="A445" s="125" t="s">
        <v>3660</v>
      </c>
      <c r="B445" s="20" t="s">
        <v>2468</v>
      </c>
      <c r="C445" s="20">
        <v>98.91</v>
      </c>
      <c r="D445" s="20">
        <v>5</v>
      </c>
      <c r="E445" s="61">
        <v>10</v>
      </c>
      <c r="F445" s="20">
        <v>24</v>
      </c>
      <c r="G445" s="20">
        <v>0</v>
      </c>
      <c r="H445" s="20">
        <v>15</v>
      </c>
      <c r="I445" s="59">
        <v>15</v>
      </c>
    </row>
    <row r="446" spans="1:9">
      <c r="A446" s="125" t="s">
        <v>1221</v>
      </c>
      <c r="B446" s="20" t="s">
        <v>3368</v>
      </c>
      <c r="C446" s="20">
        <v>72.88</v>
      </c>
      <c r="D446" s="20">
        <v>3</v>
      </c>
      <c r="E446" s="61">
        <v>10</v>
      </c>
      <c r="F446" s="20">
        <v>98</v>
      </c>
      <c r="G446" s="20">
        <v>1</v>
      </c>
      <c r="H446" s="20">
        <v>14</v>
      </c>
      <c r="I446" s="59">
        <v>14</v>
      </c>
    </row>
    <row r="447" spans="1:9">
      <c r="A447" s="125" t="s">
        <v>904</v>
      </c>
      <c r="B447" s="20" t="s">
        <v>1126</v>
      </c>
      <c r="C447" s="20">
        <v>99.47</v>
      </c>
      <c r="D447" s="20">
        <v>1.2</v>
      </c>
      <c r="E447" s="61">
        <v>9.8000000000000007</v>
      </c>
      <c r="F447" s="20">
        <v>28</v>
      </c>
      <c r="G447" s="20">
        <v>0</v>
      </c>
      <c r="H447" s="20">
        <v>18</v>
      </c>
      <c r="I447" s="59">
        <v>18</v>
      </c>
    </row>
    <row r="448" spans="1:9">
      <c r="A448" s="125" t="s">
        <v>184</v>
      </c>
      <c r="B448" s="20" t="s">
        <v>2984</v>
      </c>
      <c r="C448" s="20">
        <v>96.72</v>
      </c>
      <c r="D448" s="20">
        <v>1</v>
      </c>
      <c r="E448" s="61">
        <v>9.8000000000000007</v>
      </c>
      <c r="F448" s="20">
        <v>31</v>
      </c>
      <c r="G448" s="20">
        <v>0</v>
      </c>
      <c r="H448" s="20">
        <v>17</v>
      </c>
      <c r="I448" s="59">
        <v>17</v>
      </c>
    </row>
    <row r="449" spans="1:9">
      <c r="A449" s="125" t="s">
        <v>337</v>
      </c>
      <c r="B449" s="20" t="s">
        <v>2270</v>
      </c>
      <c r="C449" s="20">
        <v>95.9</v>
      </c>
      <c r="D449" s="20">
        <v>0.54</v>
      </c>
      <c r="E449" s="61">
        <v>9.7000000000000011</v>
      </c>
      <c r="F449" s="20">
        <v>38</v>
      </c>
      <c r="G449" s="20">
        <v>0</v>
      </c>
      <c r="H449" s="20">
        <v>17</v>
      </c>
      <c r="I449" s="59">
        <v>18</v>
      </c>
    </row>
    <row r="450" spans="1:9">
      <c r="A450" s="125" t="s">
        <v>1375</v>
      </c>
      <c r="B450" s="20" t="s">
        <v>2542</v>
      </c>
      <c r="C450" s="20">
        <v>93.97</v>
      </c>
      <c r="D450" s="20">
        <v>2.6</v>
      </c>
      <c r="E450" s="61">
        <v>9.7000000000000011</v>
      </c>
      <c r="F450" s="20">
        <v>25</v>
      </c>
      <c r="G450" s="20">
        <v>0</v>
      </c>
      <c r="H450" s="20">
        <v>15</v>
      </c>
      <c r="I450" s="59">
        <v>15</v>
      </c>
    </row>
    <row r="451" spans="1:9">
      <c r="A451" s="125" t="s">
        <v>1375</v>
      </c>
      <c r="B451" s="20" t="s">
        <v>751</v>
      </c>
      <c r="C451" s="20">
        <v>89.04</v>
      </c>
      <c r="D451" s="20">
        <v>2</v>
      </c>
      <c r="E451" s="61">
        <v>9.6</v>
      </c>
      <c r="F451" s="20">
        <v>46</v>
      </c>
      <c r="G451" s="20">
        <v>0</v>
      </c>
      <c r="H451" s="20">
        <v>16</v>
      </c>
      <c r="I451" s="59">
        <v>16</v>
      </c>
    </row>
    <row r="452" spans="1:9">
      <c r="A452" s="125" t="s">
        <v>3287</v>
      </c>
      <c r="B452" s="20" t="s">
        <v>2400</v>
      </c>
      <c r="C452" s="20">
        <v>98.91</v>
      </c>
      <c r="D452" s="20">
        <v>0.38</v>
      </c>
      <c r="E452" s="61">
        <v>9.5</v>
      </c>
      <c r="F452" s="20">
        <v>26</v>
      </c>
      <c r="G452" s="20">
        <v>0</v>
      </c>
      <c r="H452" s="20">
        <v>17</v>
      </c>
      <c r="I452" s="59">
        <v>17</v>
      </c>
    </row>
    <row r="453" spans="1:9">
      <c r="A453" s="125" t="s">
        <v>784</v>
      </c>
      <c r="B453" s="20" t="s">
        <v>1267</v>
      </c>
      <c r="C453" s="20">
        <v>98.63</v>
      </c>
      <c r="D453" s="20">
        <v>1</v>
      </c>
      <c r="E453" s="61">
        <v>9.4</v>
      </c>
      <c r="F453" s="20">
        <v>49</v>
      </c>
      <c r="G453" s="20">
        <v>0</v>
      </c>
      <c r="H453" s="20">
        <v>16</v>
      </c>
      <c r="I453" s="59">
        <v>16</v>
      </c>
    </row>
    <row r="454" spans="1:9">
      <c r="A454" s="125" t="s">
        <v>2528</v>
      </c>
      <c r="B454" s="20" t="s">
        <v>3146</v>
      </c>
      <c r="C454" s="20">
        <v>97.55</v>
      </c>
      <c r="D454" s="20">
        <v>3</v>
      </c>
      <c r="E454" s="61">
        <v>9.3000000000000007</v>
      </c>
      <c r="F454" s="20">
        <v>31</v>
      </c>
      <c r="G454" s="20">
        <v>0</v>
      </c>
      <c r="H454" s="20">
        <v>16</v>
      </c>
      <c r="I454" s="59">
        <v>16</v>
      </c>
    </row>
    <row r="455" spans="1:9">
      <c r="A455" s="125" t="s">
        <v>4005</v>
      </c>
      <c r="B455" s="20" t="s">
        <v>2004</v>
      </c>
      <c r="C455" s="20">
        <v>95.62</v>
      </c>
      <c r="D455" s="20">
        <v>5</v>
      </c>
      <c r="E455" s="61">
        <v>9</v>
      </c>
      <c r="F455" s="20">
        <v>23</v>
      </c>
      <c r="G455" s="20">
        <v>0</v>
      </c>
      <c r="H455" s="20">
        <v>15</v>
      </c>
      <c r="I455" s="59">
        <v>15</v>
      </c>
    </row>
    <row r="456" spans="1:9">
      <c r="A456" s="125" t="s">
        <v>2332</v>
      </c>
      <c r="B456" s="20" t="s">
        <v>3963</v>
      </c>
      <c r="C456" s="20">
        <v>98.63</v>
      </c>
      <c r="D456" s="20">
        <v>2.9</v>
      </c>
      <c r="E456" s="61">
        <v>8.9</v>
      </c>
      <c r="F456" s="20">
        <v>45</v>
      </c>
      <c r="G456" s="20">
        <v>0</v>
      </c>
      <c r="H456" s="20">
        <v>17</v>
      </c>
      <c r="I456" s="59">
        <v>17</v>
      </c>
    </row>
    <row r="457" spans="1:9">
      <c r="A457" s="125" t="s">
        <v>179</v>
      </c>
      <c r="B457" s="20" t="s">
        <v>3968</v>
      </c>
      <c r="C457" s="20">
        <v>97.81</v>
      </c>
      <c r="D457" s="20">
        <v>1.7</v>
      </c>
      <c r="E457" s="61">
        <v>8.8000000000000007</v>
      </c>
      <c r="F457" s="20">
        <v>47</v>
      </c>
      <c r="G457" s="20">
        <v>0</v>
      </c>
      <c r="H457" s="20">
        <v>14</v>
      </c>
      <c r="I457" s="59">
        <v>14</v>
      </c>
    </row>
    <row r="458" spans="1:9">
      <c r="A458" s="125" t="s">
        <v>477</v>
      </c>
      <c r="B458" s="20" t="s">
        <v>842</v>
      </c>
      <c r="C458" s="20">
        <v>60.28</v>
      </c>
      <c r="D458" s="20">
        <v>4.2000000000000003E-2</v>
      </c>
      <c r="E458" s="61">
        <v>8.7000000000000011</v>
      </c>
      <c r="F458" s="20">
        <v>27</v>
      </c>
      <c r="G458" s="20">
        <v>0</v>
      </c>
      <c r="H458" s="20">
        <v>14</v>
      </c>
      <c r="I458" s="59">
        <v>17</v>
      </c>
    </row>
    <row r="459" spans="1:9">
      <c r="A459" s="125" t="s">
        <v>2948</v>
      </c>
      <c r="B459" s="20" t="s">
        <v>1592</v>
      </c>
      <c r="C459" s="20">
        <v>6.3</v>
      </c>
      <c r="D459" s="20">
        <v>1</v>
      </c>
      <c r="E459" s="61">
        <v>8.1999999999999993</v>
      </c>
      <c r="F459" s="20">
        <v>16</v>
      </c>
      <c r="G459" s="20">
        <v>0</v>
      </c>
      <c r="H459" s="20">
        <v>-1</v>
      </c>
      <c r="I459" s="59">
        <v>15</v>
      </c>
    </row>
    <row r="460" spans="1:9">
      <c r="A460" s="125" t="s">
        <v>179</v>
      </c>
      <c r="B460" s="20" t="s">
        <v>310</v>
      </c>
      <c r="C460" s="20">
        <v>90.960000000000008</v>
      </c>
      <c r="D460" s="20">
        <v>1</v>
      </c>
      <c r="E460" s="61">
        <v>8.1</v>
      </c>
      <c r="F460" s="20">
        <v>43</v>
      </c>
      <c r="G460" s="20">
        <v>0</v>
      </c>
      <c r="H460" s="20">
        <v>14</v>
      </c>
      <c r="I460" s="59">
        <v>14</v>
      </c>
    </row>
    <row r="461" spans="1:9">
      <c r="A461" s="125" t="s">
        <v>1819</v>
      </c>
      <c r="B461" s="20" t="s">
        <v>3691</v>
      </c>
      <c r="C461" s="20">
        <v>84.66</v>
      </c>
      <c r="D461" s="20">
        <v>1</v>
      </c>
      <c r="E461" s="61">
        <v>7.7</v>
      </c>
      <c r="F461" s="20">
        <v>35</v>
      </c>
      <c r="G461" s="20">
        <v>0</v>
      </c>
      <c r="H461" s="20">
        <v>15</v>
      </c>
      <c r="I461" s="59">
        <v>16</v>
      </c>
    </row>
    <row r="462" spans="1:9">
      <c r="A462" s="125" t="s">
        <v>265</v>
      </c>
      <c r="B462" s="20" t="s">
        <v>944</v>
      </c>
      <c r="C462" s="20">
        <v>96.45</v>
      </c>
      <c r="D462" s="20">
        <v>1</v>
      </c>
      <c r="E462" s="61">
        <v>7.7</v>
      </c>
      <c r="F462" s="20">
        <v>41</v>
      </c>
      <c r="G462" s="20">
        <v>0</v>
      </c>
      <c r="H462" s="20">
        <v>15</v>
      </c>
      <c r="I462" s="59">
        <v>15</v>
      </c>
    </row>
    <row r="463" spans="1:9">
      <c r="A463" s="125" t="s">
        <v>2347</v>
      </c>
      <c r="B463" s="20" t="s">
        <v>3326</v>
      </c>
      <c r="C463" s="20">
        <v>77.540000000000006</v>
      </c>
      <c r="D463" s="20">
        <v>0</v>
      </c>
      <c r="E463" s="61">
        <v>7.6000000000000005</v>
      </c>
      <c r="F463" s="20">
        <v>22</v>
      </c>
      <c r="G463" s="20">
        <v>0</v>
      </c>
      <c r="H463" s="20">
        <v>15</v>
      </c>
      <c r="I463" s="59">
        <v>15</v>
      </c>
    </row>
    <row r="464" spans="1:9">
      <c r="A464" s="125" t="s">
        <v>1696</v>
      </c>
      <c r="B464" s="20" t="s">
        <v>1669</v>
      </c>
      <c r="C464" s="20">
        <v>25.75</v>
      </c>
      <c r="D464" s="20">
        <v>0</v>
      </c>
      <c r="E464" s="61">
        <v>7.6000000000000005</v>
      </c>
      <c r="F464" s="20">
        <v>26</v>
      </c>
      <c r="G464" s="20">
        <v>0</v>
      </c>
      <c r="H464" s="20">
        <v>9</v>
      </c>
      <c r="I464" s="59">
        <v>15</v>
      </c>
    </row>
    <row r="465" spans="1:9">
      <c r="A465" s="125" t="s">
        <v>3058</v>
      </c>
      <c r="B465" s="20" t="s">
        <v>3112</v>
      </c>
      <c r="C465" s="20">
        <v>97.83</v>
      </c>
      <c r="D465" s="20">
        <v>0.33</v>
      </c>
      <c r="E465" s="61">
        <v>6.9</v>
      </c>
      <c r="F465" s="20">
        <v>31</v>
      </c>
      <c r="G465" s="20">
        <v>0</v>
      </c>
      <c r="H465" s="20">
        <v>13</v>
      </c>
      <c r="I465" s="59">
        <v>13</v>
      </c>
    </row>
    <row r="466" spans="1:9">
      <c r="A466" s="125" t="s">
        <v>3741</v>
      </c>
      <c r="B466" s="20" t="s">
        <v>1443</v>
      </c>
      <c r="C466" s="20">
        <v>85.75</v>
      </c>
      <c r="D466" s="20">
        <v>0.5</v>
      </c>
      <c r="E466" s="61">
        <v>6.8</v>
      </c>
      <c r="F466" s="20">
        <v>34</v>
      </c>
      <c r="G466" s="20">
        <v>0</v>
      </c>
      <c r="H466" s="20">
        <v>13</v>
      </c>
      <c r="I466" s="59">
        <v>14</v>
      </c>
    </row>
    <row r="467" spans="1:9">
      <c r="A467" s="125" t="s">
        <v>2155</v>
      </c>
      <c r="B467" s="20" t="s">
        <v>2702</v>
      </c>
      <c r="C467" s="20">
        <v>84.94</v>
      </c>
      <c r="D467" s="20">
        <v>1</v>
      </c>
      <c r="E467" s="61">
        <v>6.6000000000000005</v>
      </c>
      <c r="F467" s="20">
        <v>34</v>
      </c>
      <c r="G467" s="20">
        <v>0</v>
      </c>
      <c r="H467" s="20">
        <v>13</v>
      </c>
      <c r="I467" s="59">
        <v>13</v>
      </c>
    </row>
    <row r="468" spans="1:9">
      <c r="A468" s="125" t="s">
        <v>2332</v>
      </c>
      <c r="B468" s="20" t="s">
        <v>3313</v>
      </c>
      <c r="C468" s="20">
        <v>97.26</v>
      </c>
      <c r="D468" s="20">
        <v>1</v>
      </c>
      <c r="E468" s="61">
        <v>6.2</v>
      </c>
      <c r="F468" s="20">
        <v>33</v>
      </c>
      <c r="G468" s="20">
        <v>0</v>
      </c>
      <c r="H468" s="20">
        <v>14</v>
      </c>
      <c r="I468" s="59">
        <v>14</v>
      </c>
    </row>
    <row r="469" spans="1:9" ht="15.75" thickBot="1">
      <c r="A469" s="129" t="s">
        <v>2496</v>
      </c>
      <c r="B469" s="64" t="s">
        <v>1020</v>
      </c>
      <c r="C469" s="64">
        <v>15.34</v>
      </c>
      <c r="D469" s="64">
        <v>1.4000000000000001</v>
      </c>
      <c r="E469" s="69">
        <v>5.1000000000000005</v>
      </c>
      <c r="F469" s="64">
        <v>15</v>
      </c>
      <c r="G469" s="64">
        <v>0</v>
      </c>
      <c r="H469" s="64">
        <v>3.3000000000000003</v>
      </c>
      <c r="I469" s="70">
        <v>10</v>
      </c>
    </row>
  </sheetData>
  <mergeCells count="3">
    <mergeCell ref="A1:I1"/>
    <mergeCell ref="A3:I3"/>
    <mergeCell ref="A4:I4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38" fitToWidth="5" fitToHeight="5" orientation="portrait" verticalDpi="0" r:id="rId1"/>
  <rowBreaks count="1" manualBreakCount="1">
    <brk id="470" max="9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23"/>
  <sheetViews>
    <sheetView view="pageBreakPreview" zoomScale="60" zoomScaleNormal="70" workbookViewId="0">
      <selection activeCell="B5" sqref="C5"/>
    </sheetView>
  </sheetViews>
  <sheetFormatPr baseColWidth="10" defaultColWidth="9.140625" defaultRowHeight="15"/>
  <cols>
    <col min="1" max="1" width="50" style="9" customWidth="1"/>
    <col min="2" max="6" width="19.7109375" style="9" customWidth="1"/>
    <col min="7" max="16384" width="9.140625" style="9"/>
  </cols>
  <sheetData>
    <row r="1" spans="1:6" ht="18">
      <c r="A1" s="329" t="s">
        <v>1078</v>
      </c>
      <c r="B1" s="329"/>
      <c r="C1" s="329"/>
      <c r="D1" s="329"/>
      <c r="E1" s="329"/>
      <c r="F1" s="329"/>
    </row>
    <row r="2" spans="1:6">
      <c r="A2" s="1"/>
      <c r="B2" s="30"/>
      <c r="C2" s="1"/>
      <c r="D2" s="1"/>
      <c r="E2" s="1"/>
      <c r="F2" s="1"/>
    </row>
    <row r="3" spans="1:6">
      <c r="A3" s="330" t="s">
        <v>1631</v>
      </c>
      <c r="B3" s="330"/>
      <c r="C3" s="330"/>
      <c r="D3" s="330"/>
      <c r="E3" s="330"/>
      <c r="F3" s="330"/>
    </row>
    <row r="4" spans="1:6">
      <c r="A4" s="330" t="s">
        <v>1632</v>
      </c>
      <c r="B4" s="330"/>
      <c r="C4" s="330"/>
      <c r="D4" s="330"/>
      <c r="E4" s="330"/>
      <c r="F4" s="330"/>
    </row>
    <row r="5" spans="1:6" ht="15.75" thickBot="1"/>
    <row r="6" spans="1:6" ht="51.75" customHeight="1" thickBot="1">
      <c r="A6" s="112" t="s">
        <v>1079</v>
      </c>
      <c r="B6" s="113" t="s">
        <v>1128</v>
      </c>
      <c r="C6" s="113" t="s">
        <v>2842</v>
      </c>
      <c r="D6" s="113" t="s">
        <v>2633</v>
      </c>
      <c r="E6" s="113" t="s">
        <v>2302</v>
      </c>
      <c r="F6" s="114" t="s">
        <v>2207</v>
      </c>
    </row>
    <row r="7" spans="1:6" ht="37.5" customHeight="1">
      <c r="A7" s="144" t="s">
        <v>1676</v>
      </c>
      <c r="B7" s="20"/>
      <c r="C7" s="20">
        <v>17</v>
      </c>
      <c r="D7" s="20">
        <v>33</v>
      </c>
      <c r="E7" s="20">
        <v>10</v>
      </c>
      <c r="F7" s="39"/>
    </row>
    <row r="8" spans="1:6" ht="14.1" customHeight="1">
      <c r="A8" s="144" t="s">
        <v>3408</v>
      </c>
      <c r="B8" s="20">
        <v>2</v>
      </c>
      <c r="C8" s="20">
        <v>10</v>
      </c>
      <c r="D8" s="20">
        <v>1</v>
      </c>
      <c r="E8" s="20"/>
      <c r="F8" s="39"/>
    </row>
    <row r="9" spans="1:6" ht="14.1" customHeight="1">
      <c r="A9" s="144" t="s">
        <v>1534</v>
      </c>
      <c r="B9" s="20"/>
      <c r="C9" s="20">
        <v>2</v>
      </c>
      <c r="D9" s="20">
        <v>13</v>
      </c>
      <c r="E9" s="20">
        <v>4</v>
      </c>
      <c r="F9" s="39">
        <v>1</v>
      </c>
    </row>
    <row r="10" spans="1:6" ht="14.1" customHeight="1">
      <c r="A10" s="144" t="s">
        <v>2325</v>
      </c>
      <c r="B10" s="20">
        <v>1</v>
      </c>
      <c r="C10" s="20">
        <v>8</v>
      </c>
      <c r="D10" s="20">
        <v>5</v>
      </c>
      <c r="E10" s="20"/>
      <c r="F10" s="39"/>
    </row>
    <row r="11" spans="1:6" ht="14.1" customHeight="1">
      <c r="A11" s="144" t="s">
        <v>3908</v>
      </c>
      <c r="B11" s="20"/>
      <c r="C11" s="20">
        <v>16</v>
      </c>
      <c r="D11" s="20">
        <v>28</v>
      </c>
      <c r="E11" s="20">
        <v>2</v>
      </c>
      <c r="F11" s="39"/>
    </row>
    <row r="12" spans="1:6" ht="14.1" customHeight="1">
      <c r="A12" s="144" t="s">
        <v>2007</v>
      </c>
      <c r="B12" s="20">
        <v>1</v>
      </c>
      <c r="C12" s="20">
        <v>3</v>
      </c>
      <c r="D12" s="20">
        <v>7</v>
      </c>
      <c r="E12" s="20"/>
      <c r="F12" s="39"/>
    </row>
    <row r="13" spans="1:6" ht="14.1" customHeight="1">
      <c r="A13" s="144" t="s">
        <v>3498</v>
      </c>
      <c r="B13" s="20">
        <v>5</v>
      </c>
      <c r="C13" s="20">
        <v>24</v>
      </c>
      <c r="D13" s="20">
        <v>6</v>
      </c>
      <c r="E13" s="20"/>
      <c r="F13" s="39"/>
    </row>
    <row r="14" spans="1:6" ht="14.1" customHeight="1">
      <c r="A14" s="144" t="s">
        <v>138</v>
      </c>
      <c r="B14" s="20">
        <v>3</v>
      </c>
      <c r="C14" s="20">
        <v>4</v>
      </c>
      <c r="D14" s="20">
        <v>4</v>
      </c>
      <c r="E14" s="20">
        <v>1</v>
      </c>
      <c r="F14" s="39"/>
    </row>
    <row r="15" spans="1:6" ht="14.1" customHeight="1">
      <c r="A15" s="144" t="s">
        <v>3924</v>
      </c>
      <c r="B15" s="20">
        <v>2</v>
      </c>
      <c r="C15" s="20">
        <v>39</v>
      </c>
      <c r="D15" s="20">
        <v>44</v>
      </c>
      <c r="E15" s="20">
        <v>4</v>
      </c>
      <c r="F15" s="39"/>
    </row>
    <row r="16" spans="1:6" ht="14.1" customHeight="1">
      <c r="A16" s="144" t="s">
        <v>2900</v>
      </c>
      <c r="B16" s="20">
        <v>13</v>
      </c>
      <c r="C16" s="20">
        <v>28</v>
      </c>
      <c r="D16" s="20">
        <v>8</v>
      </c>
      <c r="E16" s="20"/>
      <c r="F16" s="39"/>
    </row>
    <row r="17" spans="1:6" ht="14.1" customHeight="1">
      <c r="A17" s="144" t="s">
        <v>585</v>
      </c>
      <c r="B17" s="20">
        <v>1</v>
      </c>
      <c r="C17" s="20">
        <v>6</v>
      </c>
      <c r="D17" s="20"/>
      <c r="E17" s="20"/>
      <c r="F17" s="39"/>
    </row>
    <row r="18" spans="1:6" ht="14.1" customHeight="1">
      <c r="A18" s="144" t="s">
        <v>3385</v>
      </c>
      <c r="B18" s="20">
        <v>6</v>
      </c>
      <c r="C18" s="20">
        <v>22</v>
      </c>
      <c r="D18" s="20">
        <v>6</v>
      </c>
      <c r="E18" s="20">
        <v>1</v>
      </c>
      <c r="F18" s="39"/>
    </row>
    <row r="19" spans="1:6" ht="14.1" customHeight="1">
      <c r="A19" s="144" t="s">
        <v>878</v>
      </c>
      <c r="B19" s="20"/>
      <c r="C19" s="20">
        <v>26</v>
      </c>
      <c r="D19" s="20">
        <v>9</v>
      </c>
      <c r="E19" s="20"/>
      <c r="F19" s="39"/>
    </row>
    <row r="20" spans="1:6" ht="14.1" customHeight="1">
      <c r="A20" s="144" t="s">
        <v>3505</v>
      </c>
      <c r="B20" s="20"/>
      <c r="C20" s="20">
        <v>1</v>
      </c>
      <c r="D20" s="20">
        <v>7</v>
      </c>
      <c r="E20" s="20"/>
      <c r="F20" s="39"/>
    </row>
    <row r="21" spans="1:6" ht="14.1" customHeight="1">
      <c r="A21" s="144" t="s">
        <v>3602</v>
      </c>
      <c r="B21" s="20"/>
      <c r="C21" s="20">
        <v>7</v>
      </c>
      <c r="D21" s="20"/>
      <c r="E21" s="20"/>
      <c r="F21" s="39"/>
    </row>
    <row r="22" spans="1:6" ht="14.1" customHeight="1">
      <c r="A22" s="144" t="s">
        <v>1382</v>
      </c>
      <c r="B22" s="20">
        <v>1</v>
      </c>
      <c r="C22" s="20">
        <v>14</v>
      </c>
      <c r="D22" s="20">
        <v>2</v>
      </c>
      <c r="E22" s="20"/>
      <c r="F22" s="39"/>
    </row>
    <row r="23" spans="1:6" ht="14.1" customHeight="1" thickBot="1">
      <c r="A23" s="145" t="s">
        <v>3360</v>
      </c>
      <c r="B23" s="64">
        <v>1</v>
      </c>
      <c r="C23" s="64">
        <v>2</v>
      </c>
      <c r="D23" s="64">
        <v>2</v>
      </c>
      <c r="E23" s="64"/>
      <c r="F23" s="48"/>
    </row>
  </sheetData>
  <mergeCells count="3">
    <mergeCell ref="A1:F1"/>
    <mergeCell ref="A3:F3"/>
    <mergeCell ref="A4:F4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5" orientation="portrait" verticalDpi="0" r:id="rId1"/>
  <colBreaks count="2" manualBreakCount="2">
    <brk id="7" max="56" man="1"/>
    <brk id="8" max="56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23"/>
  <sheetViews>
    <sheetView view="pageBreakPreview" zoomScale="62" zoomScaleNormal="70" zoomScaleSheetLayoutView="62" workbookViewId="0">
      <selection activeCell="B5" sqref="C5"/>
    </sheetView>
  </sheetViews>
  <sheetFormatPr baseColWidth="10" defaultColWidth="30.140625" defaultRowHeight="15"/>
  <cols>
    <col min="1" max="1" width="40.28515625" style="9" customWidth="1"/>
    <col min="2" max="6" width="20.28515625" style="9" customWidth="1"/>
    <col min="7" max="7" width="7.28515625" style="9" customWidth="1"/>
    <col min="8" max="16384" width="30.140625" style="9"/>
  </cols>
  <sheetData>
    <row r="1" spans="1:6" ht="18">
      <c r="A1" s="329" t="s">
        <v>1078</v>
      </c>
      <c r="B1" s="329"/>
      <c r="C1" s="329"/>
      <c r="D1" s="329"/>
      <c r="E1" s="329"/>
      <c r="F1" s="329"/>
    </row>
    <row r="2" spans="1:6">
      <c r="A2" s="1"/>
      <c r="B2" s="30"/>
      <c r="C2" s="1"/>
      <c r="D2" s="1"/>
      <c r="E2" s="1"/>
      <c r="F2" s="1"/>
    </row>
    <row r="3" spans="1:6">
      <c r="A3" s="330" t="s">
        <v>1640</v>
      </c>
      <c r="B3" s="330"/>
      <c r="C3" s="330"/>
      <c r="D3" s="330"/>
      <c r="E3" s="330"/>
      <c r="F3" s="330"/>
    </row>
    <row r="4" spans="1:6">
      <c r="A4" s="330" t="s">
        <v>1641</v>
      </c>
      <c r="B4" s="330"/>
      <c r="C4" s="330"/>
      <c r="D4" s="330"/>
      <c r="E4" s="330"/>
      <c r="F4" s="330"/>
    </row>
    <row r="5" spans="1:6" ht="15.75" thickBot="1"/>
    <row r="6" spans="1:6" ht="53.25" customHeight="1" thickBot="1">
      <c r="A6" s="112" t="s">
        <v>1079</v>
      </c>
      <c r="B6" s="113" t="s">
        <v>3383</v>
      </c>
      <c r="C6" s="113" t="s">
        <v>3021</v>
      </c>
      <c r="D6" s="113" t="s">
        <v>1865</v>
      </c>
      <c r="E6" s="113" t="s">
        <v>2982</v>
      </c>
      <c r="F6" s="114" t="s">
        <v>1764</v>
      </c>
    </row>
    <row r="7" spans="1:6">
      <c r="A7" s="146" t="s">
        <v>1676</v>
      </c>
      <c r="B7" s="44"/>
      <c r="C7" s="44">
        <v>9</v>
      </c>
      <c r="D7" s="44">
        <v>21</v>
      </c>
      <c r="E7" s="44">
        <v>29</v>
      </c>
      <c r="F7" s="45">
        <v>1</v>
      </c>
    </row>
    <row r="8" spans="1:6">
      <c r="A8" s="144" t="s">
        <v>3408</v>
      </c>
      <c r="B8" s="20"/>
      <c r="C8" s="20">
        <v>6</v>
      </c>
      <c r="D8" s="20">
        <v>7</v>
      </c>
      <c r="E8" s="20"/>
      <c r="F8" s="39"/>
    </row>
    <row r="9" spans="1:6">
      <c r="A9" s="144" t="s">
        <v>1534</v>
      </c>
      <c r="B9" s="20"/>
      <c r="C9" s="20"/>
      <c r="D9" s="20">
        <v>6</v>
      </c>
      <c r="E9" s="20">
        <v>12</v>
      </c>
      <c r="F9" s="39">
        <v>2</v>
      </c>
    </row>
    <row r="10" spans="1:6">
      <c r="A10" s="144" t="s">
        <v>2325</v>
      </c>
      <c r="B10" s="20"/>
      <c r="C10" s="20">
        <v>7</v>
      </c>
      <c r="D10" s="20">
        <v>7</v>
      </c>
      <c r="E10" s="20"/>
      <c r="F10" s="39"/>
    </row>
    <row r="11" spans="1:6">
      <c r="A11" s="144" t="s">
        <v>3908</v>
      </c>
      <c r="B11" s="20"/>
      <c r="C11" s="20">
        <v>1</v>
      </c>
      <c r="D11" s="20">
        <v>16</v>
      </c>
      <c r="E11" s="20">
        <v>26</v>
      </c>
      <c r="F11" s="39">
        <v>3</v>
      </c>
    </row>
    <row r="12" spans="1:6">
      <c r="A12" s="144" t="s">
        <v>2007</v>
      </c>
      <c r="B12" s="20"/>
      <c r="C12" s="20">
        <v>2</v>
      </c>
      <c r="D12" s="20">
        <v>6</v>
      </c>
      <c r="E12" s="20">
        <v>3</v>
      </c>
      <c r="F12" s="39"/>
    </row>
    <row r="13" spans="1:6">
      <c r="A13" s="144" t="s">
        <v>3498</v>
      </c>
      <c r="B13" s="20">
        <v>1</v>
      </c>
      <c r="C13" s="20">
        <v>16</v>
      </c>
      <c r="D13" s="20">
        <v>16</v>
      </c>
      <c r="E13" s="20">
        <v>2</v>
      </c>
      <c r="F13" s="39"/>
    </row>
    <row r="14" spans="1:6">
      <c r="A14" s="144" t="s">
        <v>138</v>
      </c>
      <c r="B14" s="20"/>
      <c r="C14" s="20">
        <v>4</v>
      </c>
      <c r="D14" s="20">
        <v>3</v>
      </c>
      <c r="E14" s="20">
        <v>5</v>
      </c>
      <c r="F14" s="39"/>
    </row>
    <row r="15" spans="1:6">
      <c r="A15" s="144" t="s">
        <v>3924</v>
      </c>
      <c r="B15" s="20"/>
      <c r="C15" s="20">
        <v>13</v>
      </c>
      <c r="D15" s="20">
        <v>50</v>
      </c>
      <c r="E15" s="20">
        <v>23</v>
      </c>
      <c r="F15" s="39">
        <v>3</v>
      </c>
    </row>
    <row r="16" spans="1:6">
      <c r="A16" s="144" t="s">
        <v>2900</v>
      </c>
      <c r="B16" s="20"/>
      <c r="C16" s="20">
        <v>27</v>
      </c>
      <c r="D16" s="20">
        <v>20</v>
      </c>
      <c r="E16" s="20">
        <v>2</v>
      </c>
      <c r="F16" s="39"/>
    </row>
    <row r="17" spans="1:6">
      <c r="A17" s="144" t="s">
        <v>585</v>
      </c>
      <c r="B17" s="20"/>
      <c r="C17" s="20">
        <v>6</v>
      </c>
      <c r="D17" s="20">
        <v>1</v>
      </c>
      <c r="E17" s="20"/>
      <c r="F17" s="39"/>
    </row>
    <row r="18" spans="1:6">
      <c r="A18" s="144" t="s">
        <v>3385</v>
      </c>
      <c r="B18" s="20"/>
      <c r="C18" s="20">
        <v>25</v>
      </c>
      <c r="D18" s="20">
        <v>7</v>
      </c>
      <c r="E18" s="20">
        <v>3</v>
      </c>
      <c r="F18" s="39"/>
    </row>
    <row r="19" spans="1:6">
      <c r="A19" s="144" t="s">
        <v>878</v>
      </c>
      <c r="B19" s="20"/>
      <c r="C19" s="20">
        <v>4</v>
      </c>
      <c r="D19" s="20">
        <v>27</v>
      </c>
      <c r="E19" s="20">
        <v>4</v>
      </c>
      <c r="F19" s="39"/>
    </row>
    <row r="20" spans="1:6">
      <c r="A20" s="144" t="s">
        <v>3505</v>
      </c>
      <c r="B20" s="20"/>
      <c r="C20" s="20">
        <v>1</v>
      </c>
      <c r="D20" s="20">
        <v>5</v>
      </c>
      <c r="E20" s="20">
        <v>2</v>
      </c>
      <c r="F20" s="39"/>
    </row>
    <row r="21" spans="1:6">
      <c r="A21" s="144" t="s">
        <v>3602</v>
      </c>
      <c r="B21" s="20"/>
      <c r="C21" s="20">
        <v>2</v>
      </c>
      <c r="D21" s="20">
        <v>5</v>
      </c>
      <c r="E21" s="20"/>
      <c r="F21" s="39"/>
    </row>
    <row r="22" spans="1:6">
      <c r="A22" s="144" t="s">
        <v>1382</v>
      </c>
      <c r="B22" s="20"/>
      <c r="C22" s="20">
        <v>6</v>
      </c>
      <c r="D22" s="20">
        <v>9</v>
      </c>
      <c r="E22" s="20">
        <v>2</v>
      </c>
      <c r="F22" s="39"/>
    </row>
    <row r="23" spans="1:6" ht="15.75" thickBot="1">
      <c r="A23" s="145" t="s">
        <v>3360</v>
      </c>
      <c r="B23" s="64"/>
      <c r="C23" s="64">
        <v>2</v>
      </c>
      <c r="D23" s="64">
        <v>3</v>
      </c>
      <c r="E23" s="64"/>
      <c r="F23" s="48"/>
    </row>
  </sheetData>
  <mergeCells count="3">
    <mergeCell ref="A1:F1"/>
    <mergeCell ref="A3:F3"/>
    <mergeCell ref="A4:F4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230"/>
  <sheetViews>
    <sheetView view="pageBreakPreview" topLeftCell="A208" zoomScale="60" zoomScaleNormal="85" workbookViewId="0">
      <selection activeCell="B5" sqref="C5"/>
    </sheetView>
  </sheetViews>
  <sheetFormatPr baseColWidth="10" defaultColWidth="9.140625" defaultRowHeight="12.75"/>
  <cols>
    <col min="1" max="1" width="49.42578125" style="50" customWidth="1"/>
    <col min="2" max="6" width="18.85546875" style="51" customWidth="1"/>
    <col min="7" max="16384" width="9.140625" style="50"/>
  </cols>
  <sheetData>
    <row r="1" spans="1:6" ht="18">
      <c r="A1" s="329" t="s">
        <v>1078</v>
      </c>
      <c r="B1" s="329"/>
      <c r="C1" s="329"/>
      <c r="D1" s="329"/>
      <c r="E1" s="329"/>
      <c r="F1" s="329"/>
    </row>
    <row r="2" spans="1:6">
      <c r="A2" s="1"/>
      <c r="B2" s="30"/>
      <c r="C2" s="1"/>
      <c r="D2" s="1"/>
      <c r="E2" s="1"/>
      <c r="F2" s="1"/>
    </row>
    <row r="3" spans="1:6" ht="15">
      <c r="A3" s="330" t="s">
        <v>1633</v>
      </c>
      <c r="B3" s="330"/>
      <c r="C3" s="330"/>
      <c r="D3" s="330"/>
      <c r="E3" s="330"/>
      <c r="F3" s="330"/>
    </row>
    <row r="4" spans="1:6" ht="15">
      <c r="A4" s="330" t="s">
        <v>1615</v>
      </c>
      <c r="B4" s="330"/>
      <c r="C4" s="330"/>
      <c r="D4" s="330"/>
      <c r="E4" s="330"/>
      <c r="F4" s="330"/>
    </row>
    <row r="6" spans="1:6" ht="13.5" thickBot="1"/>
    <row r="7" spans="1:6" s="148" customFormat="1" ht="56.25" customHeight="1" thickBot="1">
      <c r="A7" s="112" t="s">
        <v>1606</v>
      </c>
      <c r="B7" s="113" t="s">
        <v>1607</v>
      </c>
      <c r="C7" s="113" t="s">
        <v>2379</v>
      </c>
      <c r="D7" s="113" t="s">
        <v>1608</v>
      </c>
      <c r="E7" s="113" t="s">
        <v>1609</v>
      </c>
      <c r="F7" s="114" t="s">
        <v>1610</v>
      </c>
    </row>
    <row r="8" spans="1:6">
      <c r="A8" s="135" t="s">
        <v>3046</v>
      </c>
      <c r="B8" s="44" t="s">
        <v>3789</v>
      </c>
      <c r="C8" s="44">
        <v>45.21</v>
      </c>
      <c r="D8" s="44">
        <v>5</v>
      </c>
      <c r="E8" s="83">
        <v>20</v>
      </c>
      <c r="F8" s="45">
        <v>70.100000000000009</v>
      </c>
    </row>
    <row r="9" spans="1:6">
      <c r="A9" s="125" t="s">
        <v>3143</v>
      </c>
      <c r="B9" s="20" t="s">
        <v>303</v>
      </c>
      <c r="C9" s="20">
        <v>48.5</v>
      </c>
      <c r="D9" s="20">
        <v>4</v>
      </c>
      <c r="E9" s="58">
        <v>20</v>
      </c>
      <c r="F9" s="39">
        <v>54</v>
      </c>
    </row>
    <row r="10" spans="1:6">
      <c r="A10" s="125" t="s">
        <v>4016</v>
      </c>
      <c r="B10" s="20" t="s">
        <v>2557</v>
      </c>
      <c r="C10" s="20">
        <v>93.15</v>
      </c>
      <c r="D10" s="20">
        <v>8</v>
      </c>
      <c r="E10" s="58">
        <v>18</v>
      </c>
      <c r="F10" s="39">
        <v>45.800000000000004</v>
      </c>
    </row>
    <row r="11" spans="1:6">
      <c r="A11" s="125" t="s">
        <v>84</v>
      </c>
      <c r="B11" s="20" t="s">
        <v>267</v>
      </c>
      <c r="C11" s="20">
        <v>51.78</v>
      </c>
      <c r="D11" s="20">
        <v>2.9</v>
      </c>
      <c r="E11" s="58">
        <v>18</v>
      </c>
      <c r="F11" s="39">
        <v>45.2</v>
      </c>
    </row>
    <row r="12" spans="1:6">
      <c r="A12" s="125" t="s">
        <v>185</v>
      </c>
      <c r="B12" s="20" t="s">
        <v>36</v>
      </c>
      <c r="C12" s="20">
        <v>14.52</v>
      </c>
      <c r="D12" s="20">
        <v>6</v>
      </c>
      <c r="E12" s="58">
        <v>18</v>
      </c>
      <c r="F12" s="39">
        <v>31</v>
      </c>
    </row>
    <row r="13" spans="1:6">
      <c r="A13" s="125" t="s">
        <v>2380</v>
      </c>
      <c r="B13" s="20" t="s">
        <v>2959</v>
      </c>
      <c r="C13" s="20">
        <v>45.76</v>
      </c>
      <c r="D13" s="20">
        <v>4</v>
      </c>
      <c r="E13" s="58">
        <v>18</v>
      </c>
      <c r="F13" s="39">
        <v>139</v>
      </c>
    </row>
    <row r="14" spans="1:6">
      <c r="A14" s="125" t="s">
        <v>3603</v>
      </c>
      <c r="B14" s="20" t="s">
        <v>834</v>
      </c>
      <c r="C14" s="20">
        <v>14.8</v>
      </c>
      <c r="D14" s="20">
        <v>5</v>
      </c>
      <c r="E14" s="58">
        <v>18</v>
      </c>
      <c r="F14" s="39">
        <v>43</v>
      </c>
    </row>
    <row r="15" spans="1:6">
      <c r="A15" s="125" t="s">
        <v>1711</v>
      </c>
      <c r="B15" s="20" t="s">
        <v>2599</v>
      </c>
      <c r="C15" s="20">
        <v>46.03</v>
      </c>
      <c r="D15" s="20">
        <v>5.7</v>
      </c>
      <c r="E15" s="60">
        <v>17</v>
      </c>
      <c r="F15" s="39">
        <v>37.300000000000004</v>
      </c>
    </row>
    <row r="16" spans="1:6">
      <c r="A16" s="125" t="s">
        <v>551</v>
      </c>
      <c r="B16" s="20" t="s">
        <v>1716</v>
      </c>
      <c r="C16" s="20">
        <v>44.94</v>
      </c>
      <c r="D16" s="20">
        <v>5</v>
      </c>
      <c r="E16" s="60">
        <v>17</v>
      </c>
      <c r="F16" s="39">
        <v>40</v>
      </c>
    </row>
    <row r="17" spans="1:6">
      <c r="A17" s="125" t="s">
        <v>2512</v>
      </c>
      <c r="B17" s="20" t="s">
        <v>2999</v>
      </c>
      <c r="C17" s="20">
        <v>14.52</v>
      </c>
      <c r="D17" s="20">
        <v>3</v>
      </c>
      <c r="E17" s="60">
        <v>17</v>
      </c>
      <c r="F17" s="39">
        <v>32</v>
      </c>
    </row>
    <row r="18" spans="1:6">
      <c r="A18" s="125" t="s">
        <v>564</v>
      </c>
      <c r="B18" s="20" t="s">
        <v>2469</v>
      </c>
      <c r="C18" s="20">
        <v>26.3</v>
      </c>
      <c r="D18" s="20">
        <v>1.8</v>
      </c>
      <c r="E18" s="60">
        <v>17</v>
      </c>
      <c r="F18" s="39">
        <v>50.6</v>
      </c>
    </row>
    <row r="19" spans="1:6">
      <c r="A19" s="125" t="s">
        <v>1129</v>
      </c>
      <c r="B19" s="20" t="s">
        <v>2737</v>
      </c>
      <c r="C19" s="20">
        <v>15.07</v>
      </c>
      <c r="D19" s="20">
        <v>7</v>
      </c>
      <c r="E19" s="60">
        <v>17</v>
      </c>
      <c r="F19" s="39">
        <v>35</v>
      </c>
    </row>
    <row r="20" spans="1:6">
      <c r="A20" s="125" t="s">
        <v>1228</v>
      </c>
      <c r="B20" s="20" t="s">
        <v>481</v>
      </c>
      <c r="C20" s="20">
        <v>46.03</v>
      </c>
      <c r="D20" s="20">
        <v>3.2</v>
      </c>
      <c r="E20" s="60">
        <v>17</v>
      </c>
      <c r="F20" s="39">
        <v>46.9</v>
      </c>
    </row>
    <row r="21" spans="1:6">
      <c r="A21" s="125" t="s">
        <v>427</v>
      </c>
      <c r="B21" s="20" t="s">
        <v>2295</v>
      </c>
      <c r="C21" s="20">
        <v>97.26</v>
      </c>
      <c r="D21" s="20">
        <v>5.5</v>
      </c>
      <c r="E21" s="60">
        <v>17</v>
      </c>
      <c r="F21" s="39">
        <v>37.5</v>
      </c>
    </row>
    <row r="22" spans="1:6">
      <c r="A22" s="125" t="s">
        <v>4006</v>
      </c>
      <c r="B22" s="20" t="s">
        <v>1471</v>
      </c>
      <c r="C22" s="20">
        <v>30.69</v>
      </c>
      <c r="D22" s="20">
        <v>5.8</v>
      </c>
      <c r="E22" s="60">
        <v>16</v>
      </c>
      <c r="F22" s="39">
        <v>67.400000000000006</v>
      </c>
    </row>
    <row r="23" spans="1:6">
      <c r="A23" s="125" t="s">
        <v>803</v>
      </c>
      <c r="B23" s="20" t="s">
        <v>1188</v>
      </c>
      <c r="C23" s="20">
        <v>40</v>
      </c>
      <c r="D23" s="20">
        <v>1</v>
      </c>
      <c r="E23" s="60">
        <v>16</v>
      </c>
      <c r="F23" s="39">
        <v>57</v>
      </c>
    </row>
    <row r="24" spans="1:6">
      <c r="A24" s="125" t="s">
        <v>999</v>
      </c>
      <c r="B24" s="20" t="s">
        <v>2382</v>
      </c>
      <c r="C24" s="20">
        <v>98.91</v>
      </c>
      <c r="D24" s="20">
        <v>8</v>
      </c>
      <c r="E24" s="60">
        <v>16</v>
      </c>
      <c r="F24" s="39">
        <v>39.4</v>
      </c>
    </row>
    <row r="25" spans="1:6">
      <c r="A25" s="125" t="s">
        <v>3491</v>
      </c>
      <c r="B25" s="20" t="s">
        <v>986</v>
      </c>
      <c r="C25" s="20">
        <v>17.809999999999999</v>
      </c>
      <c r="D25" s="20">
        <v>3</v>
      </c>
      <c r="E25" s="60">
        <v>15</v>
      </c>
      <c r="F25" s="39">
        <v>31</v>
      </c>
    </row>
    <row r="26" spans="1:6">
      <c r="A26" s="125" t="s">
        <v>2093</v>
      </c>
      <c r="B26" s="20" t="s">
        <v>3903</v>
      </c>
      <c r="C26" s="20">
        <v>32.880000000000003</v>
      </c>
      <c r="D26" s="20">
        <v>5</v>
      </c>
      <c r="E26" s="60">
        <v>15</v>
      </c>
      <c r="F26" s="39">
        <v>39</v>
      </c>
    </row>
    <row r="27" spans="1:6">
      <c r="A27" s="125" t="s">
        <v>569</v>
      </c>
      <c r="B27" s="20" t="s">
        <v>2721</v>
      </c>
      <c r="C27" s="20">
        <v>97.26</v>
      </c>
      <c r="D27" s="20">
        <v>8</v>
      </c>
      <c r="E27" s="60">
        <v>15</v>
      </c>
      <c r="F27" s="39">
        <v>34.6</v>
      </c>
    </row>
    <row r="28" spans="1:6">
      <c r="A28" s="125" t="s">
        <v>2085</v>
      </c>
      <c r="B28" s="20" t="s">
        <v>3016</v>
      </c>
      <c r="C28" s="20">
        <v>74.8</v>
      </c>
      <c r="D28" s="20">
        <v>5.7</v>
      </c>
      <c r="E28" s="60">
        <v>15</v>
      </c>
      <c r="F28" s="39">
        <v>38</v>
      </c>
    </row>
    <row r="29" spans="1:6">
      <c r="A29" s="125" t="s">
        <v>3648</v>
      </c>
      <c r="B29" s="20" t="s">
        <v>3935</v>
      </c>
      <c r="C29" s="20">
        <v>49.59</v>
      </c>
      <c r="D29" s="20">
        <v>4.6000000000000005</v>
      </c>
      <c r="E29" s="60">
        <v>15</v>
      </c>
      <c r="F29" s="39">
        <v>38.6</v>
      </c>
    </row>
    <row r="30" spans="1:6">
      <c r="A30" s="125" t="s">
        <v>214</v>
      </c>
      <c r="B30" s="20" t="s">
        <v>2243</v>
      </c>
      <c r="C30" s="20">
        <v>49.32</v>
      </c>
      <c r="D30" s="20">
        <v>3.6</v>
      </c>
      <c r="E30" s="60">
        <v>15</v>
      </c>
      <c r="F30" s="39">
        <v>35.700000000000003</v>
      </c>
    </row>
    <row r="31" spans="1:6">
      <c r="A31" s="125" t="s">
        <v>4021</v>
      </c>
      <c r="B31" s="20" t="s">
        <v>70</v>
      </c>
      <c r="C31" s="20">
        <v>17.260000000000002</v>
      </c>
      <c r="D31" s="20">
        <v>5</v>
      </c>
      <c r="E31" s="60">
        <v>15</v>
      </c>
      <c r="F31" s="39">
        <v>36</v>
      </c>
    </row>
    <row r="32" spans="1:6">
      <c r="A32" s="125" t="s">
        <v>1103</v>
      </c>
      <c r="B32" s="20" t="s">
        <v>3812</v>
      </c>
      <c r="C32" s="20">
        <v>17.54</v>
      </c>
      <c r="D32" s="20">
        <v>4</v>
      </c>
      <c r="E32" s="60">
        <v>14</v>
      </c>
      <c r="F32" s="39">
        <v>51</v>
      </c>
    </row>
    <row r="33" spans="1:6">
      <c r="A33" s="125" t="s">
        <v>404</v>
      </c>
      <c r="B33" s="20" t="s">
        <v>3946</v>
      </c>
      <c r="C33" s="20">
        <v>91.78</v>
      </c>
      <c r="D33" s="20">
        <v>7.8</v>
      </c>
      <c r="E33" s="60">
        <v>14</v>
      </c>
      <c r="F33" s="39">
        <v>31.3</v>
      </c>
    </row>
    <row r="34" spans="1:6">
      <c r="A34" s="125" t="s">
        <v>1575</v>
      </c>
      <c r="B34" s="20" t="s">
        <v>2150</v>
      </c>
      <c r="C34" s="20">
        <v>7.4</v>
      </c>
      <c r="D34" s="20">
        <v>6</v>
      </c>
      <c r="E34" s="60">
        <v>14</v>
      </c>
      <c r="F34" s="39">
        <v>25</v>
      </c>
    </row>
    <row r="35" spans="1:6">
      <c r="A35" s="125" t="s">
        <v>870</v>
      </c>
      <c r="B35" s="20" t="s">
        <v>3848</v>
      </c>
      <c r="C35" s="20">
        <v>49.32</v>
      </c>
      <c r="D35" s="20">
        <v>5.7</v>
      </c>
      <c r="E35" s="60">
        <v>14</v>
      </c>
      <c r="F35" s="39">
        <v>30.7</v>
      </c>
    </row>
    <row r="36" spans="1:6">
      <c r="A36" s="125" t="s">
        <v>1668</v>
      </c>
      <c r="B36" s="20" t="s">
        <v>3953</v>
      </c>
      <c r="C36" s="20">
        <v>50.14</v>
      </c>
      <c r="D36" s="20">
        <v>4.9000000000000004</v>
      </c>
      <c r="E36" s="60">
        <v>14</v>
      </c>
      <c r="F36" s="39">
        <v>36</v>
      </c>
    </row>
    <row r="37" spans="1:6">
      <c r="A37" s="125" t="s">
        <v>3909</v>
      </c>
      <c r="B37" s="20" t="s">
        <v>1529</v>
      </c>
      <c r="C37" s="20">
        <v>81.64</v>
      </c>
      <c r="D37" s="20">
        <v>2.3000000000000003</v>
      </c>
      <c r="E37" s="60">
        <v>14</v>
      </c>
      <c r="F37" s="39">
        <v>48</v>
      </c>
    </row>
    <row r="38" spans="1:6">
      <c r="A38" s="125" t="s">
        <v>951</v>
      </c>
      <c r="B38" s="20" t="s">
        <v>3076</v>
      </c>
      <c r="C38" s="20">
        <v>98.37</v>
      </c>
      <c r="D38" s="20">
        <v>3.7</v>
      </c>
      <c r="E38" s="60">
        <v>14</v>
      </c>
      <c r="F38" s="39">
        <v>50</v>
      </c>
    </row>
    <row r="39" spans="1:6">
      <c r="A39" s="125" t="s">
        <v>1232</v>
      </c>
      <c r="B39" s="20" t="s">
        <v>769</v>
      </c>
      <c r="C39" s="20">
        <v>86.58</v>
      </c>
      <c r="D39" s="20">
        <v>2</v>
      </c>
      <c r="E39" s="60">
        <v>14</v>
      </c>
      <c r="F39" s="39">
        <v>59</v>
      </c>
    </row>
    <row r="40" spans="1:6">
      <c r="A40" s="125" t="s">
        <v>1195</v>
      </c>
      <c r="B40" s="20" t="s">
        <v>2048</v>
      </c>
      <c r="C40" s="20">
        <v>15.07</v>
      </c>
      <c r="D40" s="20">
        <v>0</v>
      </c>
      <c r="E40" s="60">
        <v>14</v>
      </c>
      <c r="F40" s="39">
        <v>38</v>
      </c>
    </row>
    <row r="41" spans="1:6">
      <c r="A41" s="125" t="s">
        <v>977</v>
      </c>
      <c r="B41" s="20" t="s">
        <v>2775</v>
      </c>
      <c r="C41" s="20">
        <v>18.36</v>
      </c>
      <c r="D41" s="20">
        <v>5</v>
      </c>
      <c r="E41" s="60">
        <v>14</v>
      </c>
      <c r="F41" s="39">
        <v>29</v>
      </c>
    </row>
    <row r="42" spans="1:6">
      <c r="A42" s="125" t="s">
        <v>3575</v>
      </c>
      <c r="B42" s="20" t="s">
        <v>414</v>
      </c>
      <c r="C42" s="20">
        <v>93.43</v>
      </c>
      <c r="D42" s="20">
        <v>2.7</v>
      </c>
      <c r="E42" s="60">
        <v>13</v>
      </c>
      <c r="F42" s="39">
        <v>33</v>
      </c>
    </row>
    <row r="43" spans="1:6">
      <c r="A43" s="125" t="s">
        <v>2967</v>
      </c>
      <c r="B43" s="20" t="s">
        <v>2272</v>
      </c>
      <c r="C43" s="20">
        <v>32.06</v>
      </c>
      <c r="D43" s="20">
        <v>5</v>
      </c>
      <c r="E43" s="60">
        <v>13</v>
      </c>
      <c r="F43" s="39">
        <v>36</v>
      </c>
    </row>
    <row r="44" spans="1:6">
      <c r="A44" s="125" t="s">
        <v>1352</v>
      </c>
      <c r="B44" s="20" t="s">
        <v>3213</v>
      </c>
      <c r="C44" s="20">
        <v>31.78</v>
      </c>
      <c r="D44" s="20">
        <v>5</v>
      </c>
      <c r="E44" s="60">
        <v>13</v>
      </c>
      <c r="F44" s="39">
        <v>36</v>
      </c>
    </row>
    <row r="45" spans="1:6">
      <c r="A45" s="125" t="s">
        <v>1384</v>
      </c>
      <c r="B45" s="20" t="s">
        <v>4010</v>
      </c>
      <c r="C45" s="20">
        <v>16.170000000000002</v>
      </c>
      <c r="D45" s="20">
        <v>5</v>
      </c>
      <c r="E45" s="60">
        <v>13</v>
      </c>
      <c r="F45" s="39">
        <v>33</v>
      </c>
    </row>
    <row r="46" spans="1:6">
      <c r="A46" s="125" t="s">
        <v>3407</v>
      </c>
      <c r="B46" s="20" t="s">
        <v>129</v>
      </c>
      <c r="C46" s="20">
        <v>49.32</v>
      </c>
      <c r="D46" s="20">
        <v>3</v>
      </c>
      <c r="E46" s="60">
        <v>13</v>
      </c>
      <c r="F46" s="39">
        <v>35</v>
      </c>
    </row>
    <row r="47" spans="1:6">
      <c r="A47" s="125" t="s">
        <v>334</v>
      </c>
      <c r="B47" s="20" t="s">
        <v>766</v>
      </c>
      <c r="C47" s="20">
        <v>90.97</v>
      </c>
      <c r="D47" s="20">
        <v>5.9</v>
      </c>
      <c r="E47" s="60">
        <v>13</v>
      </c>
      <c r="F47" s="39">
        <v>40</v>
      </c>
    </row>
    <row r="48" spans="1:6">
      <c r="A48" s="125" t="s">
        <v>2767</v>
      </c>
      <c r="B48" s="20" t="s">
        <v>2575</v>
      </c>
      <c r="C48" s="20">
        <v>32.33</v>
      </c>
      <c r="D48" s="20">
        <v>5</v>
      </c>
      <c r="E48" s="60">
        <v>13</v>
      </c>
      <c r="F48" s="39">
        <v>35</v>
      </c>
    </row>
    <row r="49" spans="1:6">
      <c r="A49" s="125" t="s">
        <v>2895</v>
      </c>
      <c r="B49" s="20" t="s">
        <v>3166</v>
      </c>
      <c r="C49" s="20">
        <v>99.19</v>
      </c>
      <c r="D49" s="20">
        <v>3.4</v>
      </c>
      <c r="E49" s="60">
        <v>13</v>
      </c>
      <c r="F49" s="39">
        <v>53</v>
      </c>
    </row>
    <row r="50" spans="1:6">
      <c r="A50" s="125" t="s">
        <v>635</v>
      </c>
      <c r="B50" s="20" t="s">
        <v>3711</v>
      </c>
      <c r="C50" s="20">
        <v>49.6</v>
      </c>
      <c r="D50" s="20">
        <v>3.6</v>
      </c>
      <c r="E50" s="60">
        <v>13</v>
      </c>
      <c r="F50" s="39">
        <v>35.300000000000004</v>
      </c>
    </row>
    <row r="51" spans="1:6">
      <c r="A51" s="125" t="s">
        <v>1942</v>
      </c>
      <c r="B51" s="20" t="s">
        <v>1678</v>
      </c>
      <c r="C51" s="20">
        <v>48.49</v>
      </c>
      <c r="D51" s="20">
        <v>5</v>
      </c>
      <c r="E51" s="60">
        <v>13</v>
      </c>
      <c r="F51" s="39">
        <v>26</v>
      </c>
    </row>
    <row r="52" spans="1:6">
      <c r="A52" s="125" t="s">
        <v>3424</v>
      </c>
      <c r="B52" s="20" t="s">
        <v>2273</v>
      </c>
      <c r="C52" s="20">
        <v>77</v>
      </c>
      <c r="D52" s="20">
        <v>4.7</v>
      </c>
      <c r="E52" s="60">
        <v>13</v>
      </c>
      <c r="F52" s="39">
        <v>30</v>
      </c>
    </row>
    <row r="53" spans="1:6">
      <c r="A53" s="125" t="s">
        <v>273</v>
      </c>
      <c r="B53" s="20" t="s">
        <v>3956</v>
      </c>
      <c r="C53" s="20">
        <v>17.260000000000002</v>
      </c>
      <c r="D53" s="20">
        <v>3</v>
      </c>
      <c r="E53" s="60">
        <v>13</v>
      </c>
      <c r="F53" s="39">
        <v>42</v>
      </c>
    </row>
    <row r="54" spans="1:6">
      <c r="A54" s="125" t="s">
        <v>2421</v>
      </c>
      <c r="B54" s="20" t="s">
        <v>1454</v>
      </c>
      <c r="C54" s="20">
        <v>22.19</v>
      </c>
      <c r="D54" s="20">
        <v>5</v>
      </c>
      <c r="E54" s="60">
        <v>13</v>
      </c>
      <c r="F54" s="39">
        <v>37</v>
      </c>
    </row>
    <row r="55" spans="1:6">
      <c r="A55" s="125" t="s">
        <v>1993</v>
      </c>
      <c r="B55" s="20" t="s">
        <v>1808</v>
      </c>
      <c r="C55" s="20">
        <v>76.45</v>
      </c>
      <c r="D55" s="20">
        <v>4</v>
      </c>
      <c r="E55" s="60">
        <v>13</v>
      </c>
      <c r="F55" s="39">
        <v>36</v>
      </c>
    </row>
    <row r="56" spans="1:6">
      <c r="A56" s="125" t="s">
        <v>1235</v>
      </c>
      <c r="B56" s="20" t="s">
        <v>3668</v>
      </c>
      <c r="C56" s="20">
        <v>3.84</v>
      </c>
      <c r="D56" s="20">
        <v>4</v>
      </c>
      <c r="E56" s="60">
        <v>13</v>
      </c>
      <c r="F56" s="39">
        <v>26</v>
      </c>
    </row>
    <row r="57" spans="1:6">
      <c r="A57" s="125" t="s">
        <v>2170</v>
      </c>
      <c r="B57" s="20" t="s">
        <v>655</v>
      </c>
      <c r="C57" s="20">
        <v>3.0100000000000002</v>
      </c>
      <c r="D57" s="20">
        <v>6</v>
      </c>
      <c r="E57" s="60">
        <v>13</v>
      </c>
      <c r="F57" s="39">
        <v>39</v>
      </c>
    </row>
    <row r="58" spans="1:6">
      <c r="A58" s="125" t="s">
        <v>4006</v>
      </c>
      <c r="B58" s="20" t="s">
        <v>660</v>
      </c>
      <c r="C58" s="20">
        <v>46.03</v>
      </c>
      <c r="D58" s="20">
        <v>1.4000000000000001</v>
      </c>
      <c r="E58" s="61">
        <v>12</v>
      </c>
      <c r="F58" s="39">
        <v>103</v>
      </c>
    </row>
    <row r="59" spans="1:6">
      <c r="A59" s="125" t="s">
        <v>1909</v>
      </c>
      <c r="B59" s="20" t="s">
        <v>2626</v>
      </c>
      <c r="C59" s="20">
        <v>27.13</v>
      </c>
      <c r="D59" s="20">
        <v>1</v>
      </c>
      <c r="E59" s="61">
        <v>12</v>
      </c>
      <c r="F59" s="39">
        <v>35</v>
      </c>
    </row>
    <row r="60" spans="1:6">
      <c r="A60" s="125" t="s">
        <v>373</v>
      </c>
      <c r="B60" s="20" t="s">
        <v>2297</v>
      </c>
      <c r="C60" s="20">
        <v>30.69</v>
      </c>
      <c r="D60" s="20">
        <v>2</v>
      </c>
      <c r="E60" s="61">
        <v>12</v>
      </c>
      <c r="F60" s="39">
        <v>26</v>
      </c>
    </row>
    <row r="61" spans="1:6">
      <c r="A61" s="125" t="s">
        <v>3583</v>
      </c>
      <c r="B61" s="20" t="s">
        <v>1058</v>
      </c>
      <c r="C61" s="20">
        <v>49.86</v>
      </c>
      <c r="D61" s="20">
        <v>4.6000000000000005</v>
      </c>
      <c r="E61" s="61">
        <v>12</v>
      </c>
      <c r="F61" s="39">
        <v>29.900000000000002</v>
      </c>
    </row>
    <row r="62" spans="1:6">
      <c r="A62" s="125" t="s">
        <v>2709</v>
      </c>
      <c r="B62" s="20" t="s">
        <v>2978</v>
      </c>
      <c r="C62" s="20">
        <v>48.22</v>
      </c>
      <c r="D62" s="20">
        <v>2.8000000000000003</v>
      </c>
      <c r="E62" s="61">
        <v>12</v>
      </c>
      <c r="F62" s="39">
        <v>36.300000000000004</v>
      </c>
    </row>
    <row r="63" spans="1:6">
      <c r="A63" s="125" t="s">
        <v>3819</v>
      </c>
      <c r="B63" s="20" t="s">
        <v>372</v>
      </c>
      <c r="C63" s="20">
        <v>48.78</v>
      </c>
      <c r="D63" s="20">
        <v>2.8000000000000003</v>
      </c>
      <c r="E63" s="61">
        <v>12</v>
      </c>
      <c r="F63" s="39">
        <v>44.800000000000004</v>
      </c>
    </row>
    <row r="64" spans="1:6">
      <c r="A64" s="125" t="s">
        <v>2896</v>
      </c>
      <c r="B64" s="20" t="s">
        <v>1584</v>
      </c>
      <c r="C64" s="20">
        <v>48.5</v>
      </c>
      <c r="D64" s="20">
        <v>2.8000000000000003</v>
      </c>
      <c r="E64" s="61">
        <v>12</v>
      </c>
      <c r="F64" s="39">
        <v>28.1</v>
      </c>
    </row>
    <row r="65" spans="1:6">
      <c r="A65" s="125" t="s">
        <v>2896</v>
      </c>
      <c r="B65" s="20" t="s">
        <v>2516</v>
      </c>
      <c r="C65" s="20">
        <v>43.01</v>
      </c>
      <c r="D65" s="20">
        <v>2</v>
      </c>
      <c r="E65" s="61">
        <v>12</v>
      </c>
      <c r="F65" s="39">
        <v>39</v>
      </c>
    </row>
    <row r="66" spans="1:6">
      <c r="A66" s="125" t="s">
        <v>2896</v>
      </c>
      <c r="B66" s="20" t="s">
        <v>540</v>
      </c>
      <c r="C66" s="20">
        <v>58.910000000000004</v>
      </c>
      <c r="D66" s="20">
        <v>1</v>
      </c>
      <c r="E66" s="61">
        <v>12</v>
      </c>
      <c r="F66" s="39">
        <v>47</v>
      </c>
    </row>
    <row r="67" spans="1:6">
      <c r="A67" s="125" t="s">
        <v>2226</v>
      </c>
      <c r="B67" s="20" t="s">
        <v>1541</v>
      </c>
      <c r="C67" s="20">
        <v>93.98</v>
      </c>
      <c r="D67" s="20">
        <v>8</v>
      </c>
      <c r="E67" s="61">
        <v>12</v>
      </c>
      <c r="F67" s="39">
        <v>27.8</v>
      </c>
    </row>
    <row r="68" spans="1:6">
      <c r="A68" s="125" t="s">
        <v>3667</v>
      </c>
      <c r="B68" s="20" t="s">
        <v>1852</v>
      </c>
      <c r="C68" s="20">
        <v>100</v>
      </c>
      <c r="D68" s="20">
        <v>3.8000000000000003</v>
      </c>
      <c r="E68" s="61">
        <v>12</v>
      </c>
      <c r="F68" s="39">
        <v>39</v>
      </c>
    </row>
    <row r="69" spans="1:6">
      <c r="A69" s="125" t="s">
        <v>1048</v>
      </c>
      <c r="B69" s="20" t="s">
        <v>2399</v>
      </c>
      <c r="C69" s="20">
        <v>95.9</v>
      </c>
      <c r="D69" s="20">
        <v>3.5</v>
      </c>
      <c r="E69" s="61">
        <v>12</v>
      </c>
      <c r="F69" s="39">
        <v>31</v>
      </c>
    </row>
    <row r="70" spans="1:6">
      <c r="A70" s="125" t="s">
        <v>3735</v>
      </c>
      <c r="B70" s="20" t="s">
        <v>2067</v>
      </c>
      <c r="C70" s="20">
        <v>49.050000000000004</v>
      </c>
      <c r="D70" s="20">
        <v>2</v>
      </c>
      <c r="E70" s="61">
        <v>12</v>
      </c>
      <c r="F70" s="39">
        <v>34</v>
      </c>
    </row>
    <row r="71" spans="1:6">
      <c r="A71" s="125" t="s">
        <v>1591</v>
      </c>
      <c r="B71" s="20" t="s">
        <v>792</v>
      </c>
      <c r="C71" s="20">
        <v>16.170000000000002</v>
      </c>
      <c r="D71" s="20">
        <v>1</v>
      </c>
      <c r="E71" s="61">
        <v>12</v>
      </c>
      <c r="F71" s="39">
        <v>52</v>
      </c>
    </row>
    <row r="72" spans="1:6">
      <c r="A72" s="125" t="s">
        <v>3630</v>
      </c>
      <c r="B72" s="20" t="s">
        <v>2684</v>
      </c>
      <c r="C72" s="20">
        <v>49.870000000000005</v>
      </c>
      <c r="D72" s="20">
        <v>2.8000000000000003</v>
      </c>
      <c r="E72" s="61">
        <v>12</v>
      </c>
      <c r="F72" s="39">
        <v>26.7</v>
      </c>
    </row>
    <row r="73" spans="1:6">
      <c r="A73" s="125" t="s">
        <v>42</v>
      </c>
      <c r="B73" s="20" t="s">
        <v>1693</v>
      </c>
      <c r="C73" s="20">
        <v>97.55</v>
      </c>
      <c r="D73" s="20">
        <v>2</v>
      </c>
      <c r="E73" s="61">
        <v>12</v>
      </c>
      <c r="F73" s="39">
        <v>111</v>
      </c>
    </row>
    <row r="74" spans="1:6">
      <c r="A74" s="125" t="s">
        <v>3268</v>
      </c>
      <c r="B74" s="20" t="s">
        <v>29</v>
      </c>
      <c r="C74" s="20">
        <v>98.92</v>
      </c>
      <c r="D74" s="20">
        <v>3.3000000000000003</v>
      </c>
      <c r="E74" s="61">
        <v>12</v>
      </c>
      <c r="F74" s="39">
        <v>140</v>
      </c>
    </row>
    <row r="75" spans="1:6">
      <c r="A75" s="125" t="s">
        <v>3371</v>
      </c>
      <c r="B75" s="20" t="s">
        <v>2453</v>
      </c>
      <c r="C75" s="20">
        <v>97.55</v>
      </c>
      <c r="D75" s="20">
        <v>2.4</v>
      </c>
      <c r="E75" s="61">
        <v>12</v>
      </c>
      <c r="F75" s="39">
        <v>43</v>
      </c>
    </row>
    <row r="76" spans="1:6">
      <c r="A76" s="125" t="s">
        <v>2896</v>
      </c>
      <c r="B76" s="20" t="s">
        <v>3181</v>
      </c>
      <c r="C76" s="20">
        <v>43.56</v>
      </c>
      <c r="D76" s="20">
        <v>2.8000000000000003</v>
      </c>
      <c r="E76" s="61">
        <v>12</v>
      </c>
      <c r="F76" s="39">
        <v>53.800000000000004</v>
      </c>
    </row>
    <row r="77" spans="1:6">
      <c r="A77" s="125" t="s">
        <v>1235</v>
      </c>
      <c r="B77" s="20" t="s">
        <v>1271</v>
      </c>
      <c r="C77" s="20">
        <v>43.57</v>
      </c>
      <c r="D77" s="20">
        <v>3</v>
      </c>
      <c r="E77" s="61">
        <v>12</v>
      </c>
      <c r="F77" s="39">
        <v>36</v>
      </c>
    </row>
    <row r="78" spans="1:6">
      <c r="A78" s="125" t="s">
        <v>1193</v>
      </c>
      <c r="B78" s="20" t="s">
        <v>2875</v>
      </c>
      <c r="C78" s="20">
        <v>48.77</v>
      </c>
      <c r="D78" s="20">
        <v>1</v>
      </c>
      <c r="E78" s="61">
        <v>12</v>
      </c>
      <c r="F78" s="39">
        <v>25</v>
      </c>
    </row>
    <row r="79" spans="1:6">
      <c r="A79" s="125" t="s">
        <v>3473</v>
      </c>
      <c r="B79" s="20" t="s">
        <v>2046</v>
      </c>
      <c r="C79" s="20">
        <v>95.070000000000007</v>
      </c>
      <c r="D79" s="20">
        <v>1.7</v>
      </c>
      <c r="E79" s="61">
        <v>12</v>
      </c>
      <c r="F79" s="39">
        <v>38</v>
      </c>
    </row>
    <row r="80" spans="1:6">
      <c r="A80" s="125" t="s">
        <v>2533</v>
      </c>
      <c r="B80" s="20" t="s">
        <v>624</v>
      </c>
      <c r="C80" s="20">
        <v>29.32</v>
      </c>
      <c r="D80" s="20">
        <v>5</v>
      </c>
      <c r="E80" s="61">
        <v>12</v>
      </c>
      <c r="F80" s="39">
        <v>72</v>
      </c>
    </row>
    <row r="81" spans="1:6">
      <c r="A81" s="125" t="s">
        <v>482</v>
      </c>
      <c r="B81" s="20" t="s">
        <v>1057</v>
      </c>
      <c r="C81" s="20">
        <v>31.51</v>
      </c>
      <c r="D81" s="20">
        <v>4.0999999999999996</v>
      </c>
      <c r="E81" s="61">
        <v>12</v>
      </c>
      <c r="F81" s="39">
        <v>29.8</v>
      </c>
    </row>
    <row r="82" spans="1:6">
      <c r="A82" s="125" t="s">
        <v>1506</v>
      </c>
      <c r="B82" s="20" t="s">
        <v>1768</v>
      </c>
      <c r="C82" s="20">
        <v>29.32</v>
      </c>
      <c r="D82" s="20">
        <v>5</v>
      </c>
      <c r="E82" s="61">
        <v>12</v>
      </c>
      <c r="F82" s="39">
        <v>36</v>
      </c>
    </row>
    <row r="83" spans="1:6">
      <c r="A83" s="125" t="s">
        <v>482</v>
      </c>
      <c r="B83" s="20" t="s">
        <v>2629</v>
      </c>
      <c r="C83" s="20">
        <v>97.820000000000007</v>
      </c>
      <c r="D83" s="20">
        <v>3.5</v>
      </c>
      <c r="E83" s="61">
        <v>12</v>
      </c>
      <c r="F83" s="39">
        <v>32</v>
      </c>
    </row>
    <row r="84" spans="1:6">
      <c r="A84" s="125" t="s">
        <v>2667</v>
      </c>
      <c r="B84" s="20" t="s">
        <v>777</v>
      </c>
      <c r="C84" s="20">
        <v>71.25</v>
      </c>
      <c r="D84" s="20">
        <v>2.7</v>
      </c>
      <c r="E84" s="61">
        <v>11</v>
      </c>
      <c r="F84" s="39">
        <v>27</v>
      </c>
    </row>
    <row r="85" spans="1:6">
      <c r="A85" s="125" t="s">
        <v>109</v>
      </c>
      <c r="B85" s="20" t="s">
        <v>2962</v>
      </c>
      <c r="C85" s="20">
        <v>95.9</v>
      </c>
      <c r="D85" s="20">
        <v>1.4000000000000001</v>
      </c>
      <c r="E85" s="61">
        <v>11</v>
      </c>
      <c r="F85" s="39">
        <v>121</v>
      </c>
    </row>
    <row r="86" spans="1:6">
      <c r="A86" s="125" t="s">
        <v>580</v>
      </c>
      <c r="B86" s="20" t="s">
        <v>2323</v>
      </c>
      <c r="C86" s="20">
        <v>44.11</v>
      </c>
      <c r="D86" s="20">
        <v>2.9</v>
      </c>
      <c r="E86" s="61">
        <v>11</v>
      </c>
      <c r="F86" s="39">
        <v>36.9</v>
      </c>
    </row>
    <row r="87" spans="1:6">
      <c r="A87" s="125" t="s">
        <v>577</v>
      </c>
      <c r="B87" s="20" t="s">
        <v>1830</v>
      </c>
      <c r="C87" s="20">
        <v>47.95</v>
      </c>
      <c r="D87" s="20">
        <v>3.5</v>
      </c>
      <c r="E87" s="61">
        <v>11</v>
      </c>
      <c r="F87" s="39">
        <v>28.6</v>
      </c>
    </row>
    <row r="88" spans="1:6">
      <c r="A88" s="125" t="s">
        <v>512</v>
      </c>
      <c r="B88" s="20" t="s">
        <v>3048</v>
      </c>
      <c r="C88" s="20">
        <v>35.340000000000003</v>
      </c>
      <c r="D88" s="20">
        <v>1.8</v>
      </c>
      <c r="E88" s="61">
        <v>11</v>
      </c>
      <c r="F88" s="39">
        <v>25.7</v>
      </c>
    </row>
    <row r="89" spans="1:6">
      <c r="A89" s="125" t="s">
        <v>2643</v>
      </c>
      <c r="B89" s="20" t="s">
        <v>1539</v>
      </c>
      <c r="C89" s="20">
        <v>100</v>
      </c>
      <c r="D89" s="20">
        <v>2.6</v>
      </c>
      <c r="E89" s="61">
        <v>11</v>
      </c>
      <c r="F89" s="39">
        <v>32</v>
      </c>
    </row>
    <row r="90" spans="1:6">
      <c r="A90" s="125" t="s">
        <v>1023</v>
      </c>
      <c r="B90" s="20" t="s">
        <v>1523</v>
      </c>
      <c r="C90" s="20">
        <v>14.52</v>
      </c>
      <c r="D90" s="20">
        <v>5</v>
      </c>
      <c r="E90" s="61">
        <v>11</v>
      </c>
      <c r="F90" s="39">
        <v>22</v>
      </c>
    </row>
    <row r="91" spans="1:6">
      <c r="A91" s="125" t="s">
        <v>3119</v>
      </c>
      <c r="B91" s="20" t="s">
        <v>3706</v>
      </c>
      <c r="C91" s="20">
        <v>86.04</v>
      </c>
      <c r="D91" s="20">
        <v>3.7</v>
      </c>
      <c r="E91" s="61">
        <v>11</v>
      </c>
      <c r="F91" s="39">
        <v>39</v>
      </c>
    </row>
    <row r="92" spans="1:6">
      <c r="A92" s="125" t="s">
        <v>3638</v>
      </c>
      <c r="B92" s="20" t="s">
        <v>935</v>
      </c>
      <c r="C92" s="20">
        <v>92.34</v>
      </c>
      <c r="D92" s="20">
        <v>5.3</v>
      </c>
      <c r="E92" s="61">
        <v>11</v>
      </c>
      <c r="F92" s="39">
        <v>26</v>
      </c>
    </row>
    <row r="93" spans="1:6">
      <c r="A93" s="125" t="s">
        <v>172</v>
      </c>
      <c r="B93" s="20" t="s">
        <v>266</v>
      </c>
      <c r="C93" s="20">
        <v>96.45</v>
      </c>
      <c r="D93" s="20">
        <v>5.7</v>
      </c>
      <c r="E93" s="61">
        <v>11</v>
      </c>
      <c r="F93" s="39">
        <v>25</v>
      </c>
    </row>
    <row r="94" spans="1:6">
      <c r="A94" s="125" t="s">
        <v>853</v>
      </c>
      <c r="B94" s="20" t="s">
        <v>3289</v>
      </c>
      <c r="C94" s="20">
        <v>16.440000000000001</v>
      </c>
      <c r="D94" s="20">
        <v>3</v>
      </c>
      <c r="E94" s="61">
        <v>11</v>
      </c>
      <c r="F94" s="39">
        <v>23</v>
      </c>
    </row>
    <row r="95" spans="1:6">
      <c r="A95" s="125" t="s">
        <v>2658</v>
      </c>
      <c r="B95" s="20" t="s">
        <v>3684</v>
      </c>
      <c r="C95" s="20">
        <v>31.240000000000002</v>
      </c>
      <c r="D95" s="20">
        <v>5</v>
      </c>
      <c r="E95" s="61">
        <v>11</v>
      </c>
      <c r="F95" s="39">
        <v>48</v>
      </c>
    </row>
    <row r="96" spans="1:6">
      <c r="A96" s="125" t="s">
        <v>3854</v>
      </c>
      <c r="B96" s="20" t="s">
        <v>2128</v>
      </c>
      <c r="C96" s="20">
        <v>98.09</v>
      </c>
      <c r="D96" s="20">
        <v>3.9</v>
      </c>
      <c r="E96" s="61">
        <v>11</v>
      </c>
      <c r="F96" s="39">
        <v>26</v>
      </c>
    </row>
    <row r="97" spans="1:6">
      <c r="A97" s="125" t="s">
        <v>3428</v>
      </c>
      <c r="B97" s="20" t="s">
        <v>3761</v>
      </c>
      <c r="C97" s="20">
        <v>78.09</v>
      </c>
      <c r="D97" s="20">
        <v>2</v>
      </c>
      <c r="E97" s="61">
        <v>11</v>
      </c>
      <c r="F97" s="39">
        <v>54</v>
      </c>
    </row>
    <row r="98" spans="1:6">
      <c r="A98" s="125" t="s">
        <v>2748</v>
      </c>
      <c r="B98" s="20" t="s">
        <v>603</v>
      </c>
      <c r="C98" s="20">
        <v>68.23</v>
      </c>
      <c r="D98" s="20">
        <v>2.7</v>
      </c>
      <c r="E98" s="61">
        <v>11</v>
      </c>
      <c r="F98" s="39">
        <v>110</v>
      </c>
    </row>
    <row r="99" spans="1:6">
      <c r="A99" s="125" t="s">
        <v>3833</v>
      </c>
      <c r="B99" s="20" t="s">
        <v>3299</v>
      </c>
      <c r="C99" s="20">
        <v>95.08</v>
      </c>
      <c r="D99" s="20">
        <v>1.4000000000000001</v>
      </c>
      <c r="E99" s="61">
        <v>11</v>
      </c>
      <c r="F99" s="39">
        <v>103</v>
      </c>
    </row>
    <row r="100" spans="1:6">
      <c r="A100" s="125" t="s">
        <v>1598</v>
      </c>
      <c r="B100" s="20" t="s">
        <v>394</v>
      </c>
      <c r="C100" s="20">
        <v>100</v>
      </c>
      <c r="D100" s="20">
        <v>2.8000000000000003</v>
      </c>
      <c r="E100" s="61">
        <v>11</v>
      </c>
      <c r="F100" s="39">
        <v>33</v>
      </c>
    </row>
    <row r="101" spans="1:6">
      <c r="A101" s="125" t="s">
        <v>565</v>
      </c>
      <c r="B101" s="20" t="s">
        <v>3501</v>
      </c>
      <c r="C101" s="20">
        <v>98.64</v>
      </c>
      <c r="D101" s="20">
        <v>5</v>
      </c>
      <c r="E101" s="61">
        <v>11</v>
      </c>
      <c r="F101" s="39">
        <v>89</v>
      </c>
    </row>
    <row r="102" spans="1:6">
      <c r="A102" s="125" t="s">
        <v>1919</v>
      </c>
      <c r="B102" s="20" t="s">
        <v>806</v>
      </c>
      <c r="C102" s="20">
        <v>93.17</v>
      </c>
      <c r="D102" s="20">
        <v>1.6</v>
      </c>
      <c r="E102" s="61">
        <v>10</v>
      </c>
      <c r="F102" s="39">
        <v>30</v>
      </c>
    </row>
    <row r="103" spans="1:6">
      <c r="A103" s="125" t="s">
        <v>1517</v>
      </c>
      <c r="B103" s="20" t="s">
        <v>3</v>
      </c>
      <c r="C103" s="20">
        <v>45.76</v>
      </c>
      <c r="D103" s="20">
        <v>2</v>
      </c>
      <c r="E103" s="61">
        <v>10</v>
      </c>
      <c r="F103" s="39">
        <v>29</v>
      </c>
    </row>
    <row r="104" spans="1:6">
      <c r="A104" s="125" t="s">
        <v>417</v>
      </c>
      <c r="B104" s="20" t="s">
        <v>3918</v>
      </c>
      <c r="C104" s="20">
        <v>33.160000000000004</v>
      </c>
      <c r="D104" s="20">
        <v>3</v>
      </c>
      <c r="E104" s="61">
        <v>10</v>
      </c>
      <c r="F104" s="39">
        <v>32</v>
      </c>
    </row>
    <row r="105" spans="1:6">
      <c r="A105" s="125" t="s">
        <v>2131</v>
      </c>
      <c r="B105" s="20" t="s">
        <v>3488</v>
      </c>
      <c r="C105" s="20">
        <v>38.36</v>
      </c>
      <c r="D105" s="20">
        <v>1.8</v>
      </c>
      <c r="E105" s="61">
        <v>10</v>
      </c>
      <c r="F105" s="39">
        <v>24.8</v>
      </c>
    </row>
    <row r="106" spans="1:6">
      <c r="A106" s="125" t="s">
        <v>3057</v>
      </c>
      <c r="B106" s="20" t="s">
        <v>884</v>
      </c>
      <c r="C106" s="20">
        <v>31.78</v>
      </c>
      <c r="D106" s="20">
        <v>3</v>
      </c>
      <c r="E106" s="61">
        <v>10</v>
      </c>
      <c r="F106" s="39">
        <v>43</v>
      </c>
    </row>
    <row r="107" spans="1:6">
      <c r="A107" s="125" t="s">
        <v>3991</v>
      </c>
      <c r="B107" s="20" t="s">
        <v>1308</v>
      </c>
      <c r="C107" s="20">
        <v>97.55</v>
      </c>
      <c r="D107" s="20">
        <v>2.1</v>
      </c>
      <c r="E107" s="61">
        <v>10</v>
      </c>
      <c r="F107" s="39">
        <v>155</v>
      </c>
    </row>
    <row r="108" spans="1:6">
      <c r="A108" s="125" t="s">
        <v>3433</v>
      </c>
      <c r="B108" s="20" t="s">
        <v>3765</v>
      </c>
      <c r="C108" s="20">
        <v>93.17</v>
      </c>
      <c r="D108" s="20">
        <v>1</v>
      </c>
      <c r="E108" s="61">
        <v>10</v>
      </c>
      <c r="F108" s="39">
        <v>34</v>
      </c>
    </row>
    <row r="109" spans="1:6">
      <c r="A109" s="125" t="s">
        <v>2278</v>
      </c>
      <c r="B109" s="20" t="s">
        <v>3367</v>
      </c>
      <c r="C109" s="20">
        <v>98.09</v>
      </c>
      <c r="D109" s="20">
        <v>3</v>
      </c>
      <c r="E109" s="61">
        <v>10</v>
      </c>
      <c r="F109" s="39">
        <v>34</v>
      </c>
    </row>
    <row r="110" spans="1:6">
      <c r="A110" s="125" t="s">
        <v>2290</v>
      </c>
      <c r="B110" s="20" t="s">
        <v>1712</v>
      </c>
      <c r="C110" s="20">
        <v>99.740000000000009</v>
      </c>
      <c r="D110" s="20">
        <v>2.9</v>
      </c>
      <c r="E110" s="61">
        <v>10</v>
      </c>
      <c r="F110" s="39">
        <v>34</v>
      </c>
    </row>
    <row r="111" spans="1:6">
      <c r="A111" s="125" t="s">
        <v>2533</v>
      </c>
      <c r="B111" s="20" t="s">
        <v>247</v>
      </c>
      <c r="C111" s="20">
        <v>97.55</v>
      </c>
      <c r="D111" s="20">
        <v>2.3000000000000003</v>
      </c>
      <c r="E111" s="61">
        <v>9.9</v>
      </c>
      <c r="F111" s="39">
        <v>33</v>
      </c>
    </row>
    <row r="112" spans="1:6">
      <c r="A112" s="125" t="s">
        <v>1506</v>
      </c>
      <c r="B112" s="20" t="s">
        <v>282</v>
      </c>
      <c r="C112" s="20">
        <v>100</v>
      </c>
      <c r="D112" s="20">
        <v>3.9</v>
      </c>
      <c r="E112" s="61">
        <v>9.9</v>
      </c>
      <c r="F112" s="39">
        <v>36</v>
      </c>
    </row>
    <row r="113" spans="1:6">
      <c r="A113" s="125" t="s">
        <v>1168</v>
      </c>
      <c r="B113" s="20" t="s">
        <v>2624</v>
      </c>
      <c r="C113" s="20">
        <v>100</v>
      </c>
      <c r="D113" s="20">
        <v>2.8000000000000003</v>
      </c>
      <c r="E113" s="61">
        <v>9.9</v>
      </c>
      <c r="F113" s="39">
        <v>27</v>
      </c>
    </row>
    <row r="114" spans="1:6">
      <c r="A114" s="125" t="s">
        <v>45</v>
      </c>
      <c r="B114" s="20" t="s">
        <v>1359</v>
      </c>
      <c r="C114" s="20">
        <v>99.2</v>
      </c>
      <c r="D114" s="20">
        <v>2.2000000000000002</v>
      </c>
      <c r="E114" s="61">
        <v>9.8000000000000007</v>
      </c>
      <c r="F114" s="39">
        <v>46</v>
      </c>
    </row>
    <row r="115" spans="1:6">
      <c r="A115" s="125" t="s">
        <v>2986</v>
      </c>
      <c r="B115" s="20" t="s">
        <v>2092</v>
      </c>
      <c r="C115" s="20">
        <v>48.77</v>
      </c>
      <c r="D115" s="20">
        <v>3</v>
      </c>
      <c r="E115" s="61">
        <v>9.8000000000000007</v>
      </c>
      <c r="F115" s="39">
        <v>84</v>
      </c>
    </row>
    <row r="116" spans="1:6">
      <c r="A116" s="125" t="s">
        <v>2034</v>
      </c>
      <c r="B116" s="20" t="s">
        <v>2486</v>
      </c>
      <c r="C116" s="20">
        <v>28.77</v>
      </c>
      <c r="D116" s="20">
        <v>3</v>
      </c>
      <c r="E116" s="61">
        <v>9.8000000000000007</v>
      </c>
      <c r="F116" s="39">
        <v>43</v>
      </c>
    </row>
    <row r="117" spans="1:6">
      <c r="A117" s="125" t="s">
        <v>2995</v>
      </c>
      <c r="B117" s="20" t="s">
        <v>385</v>
      </c>
      <c r="C117" s="20">
        <v>94.8</v>
      </c>
      <c r="D117" s="20">
        <v>0.4</v>
      </c>
      <c r="E117" s="61">
        <v>9.7000000000000011</v>
      </c>
      <c r="F117" s="39">
        <v>29.900000000000002</v>
      </c>
    </row>
    <row r="118" spans="1:6">
      <c r="A118" s="125" t="s">
        <v>449</v>
      </c>
      <c r="B118" s="20" t="s">
        <v>3349</v>
      </c>
      <c r="C118" s="20">
        <v>46.86</v>
      </c>
      <c r="D118" s="20">
        <v>0.46</v>
      </c>
      <c r="E118" s="61">
        <v>9.6</v>
      </c>
      <c r="F118" s="39">
        <v>32</v>
      </c>
    </row>
    <row r="119" spans="1:6">
      <c r="A119" s="125" t="s">
        <v>2876</v>
      </c>
      <c r="B119" s="20" t="s">
        <v>316</v>
      </c>
      <c r="C119" s="20">
        <v>95.36</v>
      </c>
      <c r="D119" s="20">
        <v>3.2</v>
      </c>
      <c r="E119" s="61">
        <v>9.6</v>
      </c>
      <c r="F119" s="39">
        <v>28</v>
      </c>
    </row>
    <row r="120" spans="1:6">
      <c r="A120" s="125" t="s">
        <v>889</v>
      </c>
      <c r="B120" s="20" t="s">
        <v>683</v>
      </c>
      <c r="C120" s="20">
        <v>96.18</v>
      </c>
      <c r="D120" s="20">
        <v>1</v>
      </c>
      <c r="E120" s="61">
        <v>9.5</v>
      </c>
      <c r="F120" s="39">
        <v>94</v>
      </c>
    </row>
    <row r="121" spans="1:6">
      <c r="A121" s="125" t="s">
        <v>2563</v>
      </c>
      <c r="B121" s="20" t="s">
        <v>2238</v>
      </c>
      <c r="C121" s="20">
        <v>49.04</v>
      </c>
      <c r="D121" s="20">
        <v>2</v>
      </c>
      <c r="E121" s="61">
        <v>9.5</v>
      </c>
      <c r="F121" s="39">
        <v>30</v>
      </c>
    </row>
    <row r="122" spans="1:6">
      <c r="A122" s="125" t="s">
        <v>2861</v>
      </c>
      <c r="B122" s="20" t="s">
        <v>659</v>
      </c>
      <c r="C122" s="20">
        <v>39.46</v>
      </c>
      <c r="D122" s="20">
        <v>2.8000000000000003</v>
      </c>
      <c r="E122" s="61">
        <v>9.5</v>
      </c>
      <c r="F122" s="39">
        <v>26.7</v>
      </c>
    </row>
    <row r="123" spans="1:6">
      <c r="A123" s="125" t="s">
        <v>1895</v>
      </c>
      <c r="B123" s="20" t="s">
        <v>663</v>
      </c>
      <c r="C123" s="20">
        <v>87.4</v>
      </c>
      <c r="D123" s="20">
        <v>1</v>
      </c>
      <c r="E123" s="61">
        <v>9.4</v>
      </c>
      <c r="F123" s="39">
        <v>29</v>
      </c>
    </row>
    <row r="124" spans="1:6">
      <c r="A124" s="125" t="s">
        <v>463</v>
      </c>
      <c r="B124" s="20" t="s">
        <v>1163</v>
      </c>
      <c r="C124" s="20">
        <v>51.78</v>
      </c>
      <c r="D124" s="20">
        <v>1</v>
      </c>
      <c r="E124" s="61">
        <v>9.3000000000000007</v>
      </c>
      <c r="F124" s="39">
        <v>37</v>
      </c>
    </row>
    <row r="125" spans="1:6">
      <c r="A125" s="125" t="s">
        <v>1450</v>
      </c>
      <c r="B125" s="20" t="s">
        <v>598</v>
      </c>
      <c r="C125" s="20">
        <v>55.07</v>
      </c>
      <c r="D125" s="20">
        <v>1</v>
      </c>
      <c r="E125" s="61">
        <v>9.3000000000000007</v>
      </c>
      <c r="F125" s="39">
        <v>52</v>
      </c>
    </row>
    <row r="126" spans="1:6">
      <c r="A126" s="125" t="s">
        <v>563</v>
      </c>
      <c r="B126" s="20" t="s">
        <v>1943</v>
      </c>
      <c r="C126" s="20">
        <v>99.460000000000008</v>
      </c>
      <c r="D126" s="20">
        <v>3.3000000000000003</v>
      </c>
      <c r="E126" s="61">
        <v>9.2000000000000011</v>
      </c>
      <c r="F126" s="39">
        <v>25</v>
      </c>
    </row>
    <row r="127" spans="1:6">
      <c r="A127" s="125" t="s">
        <v>156</v>
      </c>
      <c r="B127" s="20" t="s">
        <v>3703</v>
      </c>
      <c r="C127" s="20">
        <v>100</v>
      </c>
      <c r="D127" s="20">
        <v>2</v>
      </c>
      <c r="E127" s="61">
        <v>9.2000000000000011</v>
      </c>
      <c r="F127" s="39">
        <v>37</v>
      </c>
    </row>
    <row r="128" spans="1:6">
      <c r="A128" s="125" t="s">
        <v>2716</v>
      </c>
      <c r="B128" s="20" t="s">
        <v>2734</v>
      </c>
      <c r="C128" s="20">
        <v>96.73</v>
      </c>
      <c r="D128" s="20">
        <v>1.2</v>
      </c>
      <c r="E128" s="61">
        <v>9.1</v>
      </c>
      <c r="F128" s="39">
        <v>128</v>
      </c>
    </row>
    <row r="129" spans="1:6">
      <c r="A129" s="125" t="s">
        <v>3584</v>
      </c>
      <c r="B129" s="20" t="s">
        <v>1481</v>
      </c>
      <c r="C129" s="20">
        <v>97.28</v>
      </c>
      <c r="D129" s="20">
        <v>1.1000000000000001</v>
      </c>
      <c r="E129" s="61">
        <v>9</v>
      </c>
      <c r="F129" s="39">
        <v>30</v>
      </c>
    </row>
    <row r="130" spans="1:6">
      <c r="A130" s="125" t="s">
        <v>3763</v>
      </c>
      <c r="B130" s="20" t="s">
        <v>2345</v>
      </c>
      <c r="C130" s="20">
        <v>31.51</v>
      </c>
      <c r="D130" s="20">
        <v>4.8</v>
      </c>
      <c r="E130" s="61">
        <v>9</v>
      </c>
      <c r="F130" s="39">
        <v>16.100000000000001</v>
      </c>
    </row>
    <row r="131" spans="1:6">
      <c r="A131" s="125" t="s">
        <v>3743</v>
      </c>
      <c r="B131" s="20" t="s">
        <v>2303</v>
      </c>
      <c r="C131" s="20">
        <v>7.67</v>
      </c>
      <c r="D131" s="20">
        <v>4</v>
      </c>
      <c r="E131" s="61">
        <v>9</v>
      </c>
      <c r="F131" s="39">
        <v>16</v>
      </c>
    </row>
    <row r="132" spans="1:6">
      <c r="A132" s="125" t="s">
        <v>443</v>
      </c>
      <c r="B132" s="20" t="s">
        <v>888</v>
      </c>
      <c r="C132" s="20">
        <v>99.47</v>
      </c>
      <c r="D132" s="20">
        <v>3</v>
      </c>
      <c r="E132" s="61">
        <v>9</v>
      </c>
      <c r="F132" s="39">
        <v>120</v>
      </c>
    </row>
    <row r="133" spans="1:6">
      <c r="A133" s="125" t="s">
        <v>2619</v>
      </c>
      <c r="B133" s="20" t="s">
        <v>2449</v>
      </c>
      <c r="C133" s="20">
        <v>99.47</v>
      </c>
      <c r="D133" s="20">
        <v>2.3000000000000003</v>
      </c>
      <c r="E133" s="61">
        <v>9</v>
      </c>
      <c r="F133" s="39">
        <v>134</v>
      </c>
    </row>
    <row r="134" spans="1:6">
      <c r="A134" s="125" t="s">
        <v>1130</v>
      </c>
      <c r="B134" s="20" t="s">
        <v>1390</v>
      </c>
      <c r="C134" s="20">
        <v>30.96</v>
      </c>
      <c r="D134" s="20">
        <v>0.8</v>
      </c>
      <c r="E134" s="61">
        <v>9</v>
      </c>
      <c r="F134" s="39">
        <v>38.800000000000004</v>
      </c>
    </row>
    <row r="135" spans="1:6">
      <c r="A135" s="125" t="s">
        <v>3085</v>
      </c>
      <c r="B135" s="20" t="s">
        <v>1834</v>
      </c>
      <c r="C135" s="20">
        <v>80.56</v>
      </c>
      <c r="D135" s="20">
        <v>1.3</v>
      </c>
      <c r="E135" s="61">
        <v>8.8000000000000007</v>
      </c>
      <c r="F135" s="39">
        <v>36</v>
      </c>
    </row>
    <row r="136" spans="1:6">
      <c r="A136" s="125" t="s">
        <v>2031</v>
      </c>
      <c r="B136" s="20" t="s">
        <v>347</v>
      </c>
      <c r="C136" s="20">
        <v>97.83</v>
      </c>
      <c r="D136" s="20">
        <v>1.4000000000000001</v>
      </c>
      <c r="E136" s="61">
        <v>8.8000000000000007</v>
      </c>
      <c r="F136" s="39">
        <v>39</v>
      </c>
    </row>
    <row r="137" spans="1:6">
      <c r="A137" s="125" t="s">
        <v>1827</v>
      </c>
      <c r="B137" s="20" t="s">
        <v>1537</v>
      </c>
      <c r="C137" s="20">
        <v>14.52</v>
      </c>
      <c r="D137" s="20">
        <v>3</v>
      </c>
      <c r="E137" s="61">
        <v>8.8000000000000007</v>
      </c>
      <c r="F137" s="39">
        <v>20</v>
      </c>
    </row>
    <row r="138" spans="1:6">
      <c r="A138" s="125" t="s">
        <v>1849</v>
      </c>
      <c r="B138" s="20" t="s">
        <v>808</v>
      </c>
      <c r="C138" s="20">
        <v>71.239999999999995</v>
      </c>
      <c r="D138" s="20">
        <v>2</v>
      </c>
      <c r="E138" s="61">
        <v>8.8000000000000007</v>
      </c>
      <c r="F138" s="39">
        <v>38</v>
      </c>
    </row>
    <row r="139" spans="1:6">
      <c r="A139" s="125" t="s">
        <v>2086</v>
      </c>
      <c r="B139" s="20" t="s">
        <v>2657</v>
      </c>
      <c r="C139" s="20">
        <v>88.78</v>
      </c>
      <c r="D139" s="20">
        <v>3</v>
      </c>
      <c r="E139" s="61">
        <v>8.8000000000000007</v>
      </c>
      <c r="F139" s="39">
        <v>117</v>
      </c>
    </row>
    <row r="140" spans="1:6">
      <c r="A140" s="125" t="s">
        <v>2517</v>
      </c>
      <c r="B140" s="20" t="s">
        <v>391</v>
      </c>
      <c r="C140" s="20">
        <v>99.460000000000008</v>
      </c>
      <c r="D140" s="20">
        <v>1.4000000000000001</v>
      </c>
      <c r="E140" s="61">
        <v>8.8000000000000007</v>
      </c>
      <c r="F140" s="39">
        <v>25</v>
      </c>
    </row>
    <row r="141" spans="1:6">
      <c r="A141" s="125" t="s">
        <v>2408</v>
      </c>
      <c r="B141" s="20" t="s">
        <v>268</v>
      </c>
      <c r="C141" s="20">
        <v>32.06</v>
      </c>
      <c r="D141" s="20">
        <v>2</v>
      </c>
      <c r="E141" s="61">
        <v>8.8000000000000007</v>
      </c>
      <c r="F141" s="39">
        <v>33</v>
      </c>
    </row>
    <row r="142" spans="1:6">
      <c r="A142" s="125" t="s">
        <v>571</v>
      </c>
      <c r="B142" s="20" t="s">
        <v>1855</v>
      </c>
      <c r="C142" s="20">
        <v>30.41</v>
      </c>
      <c r="D142" s="20">
        <v>0.6</v>
      </c>
      <c r="E142" s="61">
        <v>8.8000000000000007</v>
      </c>
      <c r="F142" s="39">
        <v>40.800000000000004</v>
      </c>
    </row>
    <row r="143" spans="1:6">
      <c r="A143" s="125" t="s">
        <v>1681</v>
      </c>
      <c r="B143" s="20" t="s">
        <v>130</v>
      </c>
      <c r="C143" s="20">
        <v>91.24</v>
      </c>
      <c r="D143" s="20">
        <v>1.7</v>
      </c>
      <c r="E143" s="61">
        <v>8.8000000000000007</v>
      </c>
      <c r="F143" s="39">
        <v>33</v>
      </c>
    </row>
    <row r="144" spans="1:6">
      <c r="A144" s="125" t="s">
        <v>719</v>
      </c>
      <c r="B144" s="20" t="s">
        <v>1167</v>
      </c>
      <c r="C144" s="20">
        <v>96.72</v>
      </c>
      <c r="D144" s="20">
        <v>2.8000000000000003</v>
      </c>
      <c r="E144" s="61">
        <v>8.7000000000000011</v>
      </c>
      <c r="F144" s="39">
        <v>47</v>
      </c>
    </row>
    <row r="145" spans="1:6">
      <c r="A145" s="125" t="s">
        <v>2123</v>
      </c>
      <c r="B145" s="20" t="s">
        <v>1312</v>
      </c>
      <c r="C145" s="20">
        <v>27.400000000000002</v>
      </c>
      <c r="D145" s="20">
        <v>1</v>
      </c>
      <c r="E145" s="61">
        <v>8.6</v>
      </c>
      <c r="F145" s="39">
        <v>18</v>
      </c>
    </row>
    <row r="146" spans="1:6">
      <c r="A146" s="125" t="s">
        <v>3898</v>
      </c>
      <c r="B146" s="20" t="s">
        <v>2200</v>
      </c>
      <c r="C146" s="20">
        <v>100</v>
      </c>
      <c r="D146" s="20">
        <v>2.6</v>
      </c>
      <c r="E146" s="61">
        <v>8.6</v>
      </c>
      <c r="F146" s="39">
        <v>31</v>
      </c>
    </row>
    <row r="147" spans="1:6">
      <c r="A147" s="125" t="s">
        <v>3827</v>
      </c>
      <c r="B147" s="20" t="s">
        <v>2704</v>
      </c>
      <c r="C147" s="20">
        <v>89.320000000000007</v>
      </c>
      <c r="D147" s="20">
        <v>1.1000000000000001</v>
      </c>
      <c r="E147" s="61">
        <v>8.5</v>
      </c>
      <c r="F147" s="39">
        <v>41</v>
      </c>
    </row>
    <row r="148" spans="1:6">
      <c r="A148" s="125" t="s">
        <v>1334</v>
      </c>
      <c r="B148" s="20" t="s">
        <v>2078</v>
      </c>
      <c r="C148" s="20">
        <v>100</v>
      </c>
      <c r="D148" s="20">
        <v>4</v>
      </c>
      <c r="E148" s="61">
        <v>8.5</v>
      </c>
      <c r="F148" s="39">
        <v>82</v>
      </c>
    </row>
    <row r="149" spans="1:6">
      <c r="A149" s="125" t="s">
        <v>2278</v>
      </c>
      <c r="B149" s="20" t="s">
        <v>108</v>
      </c>
      <c r="C149" s="20">
        <v>26.580000000000002</v>
      </c>
      <c r="D149" s="20">
        <v>1.9000000000000001</v>
      </c>
      <c r="E149" s="61">
        <v>8.4</v>
      </c>
      <c r="F149" s="39">
        <v>27</v>
      </c>
    </row>
    <row r="150" spans="1:6">
      <c r="A150" s="125" t="s">
        <v>312</v>
      </c>
      <c r="B150" s="20" t="s">
        <v>3884</v>
      </c>
      <c r="C150" s="20">
        <v>98.64</v>
      </c>
      <c r="D150" s="20">
        <v>4.4000000000000004</v>
      </c>
      <c r="E150" s="61">
        <v>8.4</v>
      </c>
      <c r="F150" s="39">
        <v>83</v>
      </c>
    </row>
    <row r="151" spans="1:6">
      <c r="A151" s="125" t="s">
        <v>471</v>
      </c>
      <c r="B151" s="20" t="s">
        <v>589</v>
      </c>
      <c r="C151" s="20">
        <v>95.36</v>
      </c>
      <c r="D151" s="20">
        <v>0.54</v>
      </c>
      <c r="E151" s="61">
        <v>8.3000000000000007</v>
      </c>
      <c r="F151" s="39">
        <v>29</v>
      </c>
    </row>
    <row r="152" spans="1:6">
      <c r="A152" s="125" t="s">
        <v>642</v>
      </c>
      <c r="B152" s="20" t="s">
        <v>3092</v>
      </c>
      <c r="C152" s="20">
        <v>30.69</v>
      </c>
      <c r="D152" s="20">
        <v>3</v>
      </c>
      <c r="E152" s="61">
        <v>8.3000000000000007</v>
      </c>
      <c r="F152" s="39">
        <v>37</v>
      </c>
    </row>
    <row r="153" spans="1:6">
      <c r="A153" s="125" t="s">
        <v>2003</v>
      </c>
      <c r="B153" s="20" t="s">
        <v>1105</v>
      </c>
      <c r="C153" s="20">
        <v>93.99</v>
      </c>
      <c r="D153" s="20">
        <v>0.88</v>
      </c>
      <c r="E153" s="61">
        <v>8.3000000000000007</v>
      </c>
      <c r="F153" s="39">
        <v>28</v>
      </c>
    </row>
    <row r="154" spans="1:6">
      <c r="A154" s="125" t="s">
        <v>3063</v>
      </c>
      <c r="B154" s="20" t="s">
        <v>209</v>
      </c>
      <c r="C154" s="20">
        <v>99.740000000000009</v>
      </c>
      <c r="D154" s="20">
        <v>3.3000000000000003</v>
      </c>
      <c r="E154" s="61">
        <v>8.3000000000000007</v>
      </c>
      <c r="F154" s="39">
        <v>20</v>
      </c>
    </row>
    <row r="155" spans="1:6">
      <c r="A155" s="125" t="s">
        <v>2736</v>
      </c>
      <c r="B155" s="20" t="s">
        <v>301</v>
      </c>
      <c r="C155" s="20">
        <v>97.28</v>
      </c>
      <c r="D155" s="20">
        <v>1.2</v>
      </c>
      <c r="E155" s="61">
        <v>8.1999999999999993</v>
      </c>
      <c r="F155" s="39">
        <v>38</v>
      </c>
    </row>
    <row r="156" spans="1:6">
      <c r="A156" s="125" t="s">
        <v>3128</v>
      </c>
      <c r="B156" s="20" t="s">
        <v>1152</v>
      </c>
      <c r="C156" s="20">
        <v>100</v>
      </c>
      <c r="D156" s="20">
        <v>3.2</v>
      </c>
      <c r="E156" s="61">
        <v>8.1999999999999993</v>
      </c>
      <c r="F156" s="39">
        <v>20</v>
      </c>
    </row>
    <row r="157" spans="1:6">
      <c r="A157" s="125" t="s">
        <v>2260</v>
      </c>
      <c r="B157" s="20" t="s">
        <v>505</v>
      </c>
      <c r="C157" s="20">
        <v>100</v>
      </c>
      <c r="D157" s="20">
        <v>4.0999999999999996</v>
      </c>
      <c r="E157" s="61">
        <v>8.1999999999999993</v>
      </c>
      <c r="F157" s="39">
        <v>69</v>
      </c>
    </row>
    <row r="158" spans="1:6">
      <c r="A158" s="125" t="s">
        <v>3887</v>
      </c>
      <c r="B158" s="20" t="s">
        <v>462</v>
      </c>
      <c r="C158" s="20">
        <v>88.51</v>
      </c>
      <c r="D158" s="20">
        <v>1.3</v>
      </c>
      <c r="E158" s="61">
        <v>8</v>
      </c>
      <c r="F158" s="39">
        <v>32</v>
      </c>
    </row>
    <row r="159" spans="1:6">
      <c r="A159" s="125" t="s">
        <v>3400</v>
      </c>
      <c r="B159" s="20" t="s">
        <v>3436</v>
      </c>
      <c r="C159" s="20">
        <v>99.740000000000009</v>
      </c>
      <c r="D159" s="20">
        <v>2.3000000000000003</v>
      </c>
      <c r="E159" s="61">
        <v>8</v>
      </c>
      <c r="F159" s="39">
        <v>24</v>
      </c>
    </row>
    <row r="160" spans="1:6">
      <c r="A160" s="125" t="s">
        <v>1849</v>
      </c>
      <c r="B160" s="20" t="s">
        <v>1213</v>
      </c>
      <c r="C160" s="20">
        <v>95.89</v>
      </c>
      <c r="D160" s="20">
        <v>1.5</v>
      </c>
      <c r="E160" s="61">
        <v>8</v>
      </c>
      <c r="F160" s="39">
        <v>31</v>
      </c>
    </row>
    <row r="161" spans="1:6">
      <c r="A161" s="125" t="s">
        <v>1006</v>
      </c>
      <c r="B161" s="20" t="s">
        <v>1137</v>
      </c>
      <c r="C161" s="20">
        <v>72.61</v>
      </c>
      <c r="D161" s="20">
        <v>5.1000000000000005</v>
      </c>
      <c r="E161" s="61">
        <v>7.9</v>
      </c>
      <c r="F161" s="39">
        <v>17</v>
      </c>
    </row>
    <row r="162" spans="1:6">
      <c r="A162" s="125" t="s">
        <v>1677</v>
      </c>
      <c r="B162" s="20" t="s">
        <v>2011</v>
      </c>
      <c r="C162" s="20">
        <v>93.43</v>
      </c>
      <c r="D162" s="20">
        <v>0.75</v>
      </c>
      <c r="E162" s="61">
        <v>7.9</v>
      </c>
      <c r="F162" s="39">
        <v>35</v>
      </c>
    </row>
    <row r="163" spans="1:6">
      <c r="A163" s="125" t="s">
        <v>2808</v>
      </c>
      <c r="B163" s="20" t="s">
        <v>1974</v>
      </c>
      <c r="C163" s="20">
        <v>99.19</v>
      </c>
      <c r="D163" s="20">
        <v>2.7</v>
      </c>
      <c r="E163" s="61">
        <v>7.9</v>
      </c>
      <c r="F163" s="39">
        <v>22</v>
      </c>
    </row>
    <row r="164" spans="1:6">
      <c r="A164" s="125" t="s">
        <v>396</v>
      </c>
      <c r="B164" s="20" t="s">
        <v>1789</v>
      </c>
      <c r="C164" s="20">
        <v>100</v>
      </c>
      <c r="D164" s="20">
        <v>3.3000000000000003</v>
      </c>
      <c r="E164" s="61">
        <v>7.9</v>
      </c>
      <c r="F164" s="39">
        <v>19</v>
      </c>
    </row>
    <row r="165" spans="1:6">
      <c r="A165" s="125" t="s">
        <v>34</v>
      </c>
      <c r="B165" s="20" t="s">
        <v>711</v>
      </c>
      <c r="C165" s="20">
        <v>91.79</v>
      </c>
      <c r="D165" s="20">
        <v>1.3</v>
      </c>
      <c r="E165" s="61">
        <v>7.9</v>
      </c>
      <c r="F165" s="39">
        <v>29</v>
      </c>
    </row>
    <row r="166" spans="1:6">
      <c r="A166" s="125" t="s">
        <v>3782</v>
      </c>
      <c r="B166" s="20" t="s">
        <v>2877</v>
      </c>
      <c r="C166" s="20">
        <v>87.41</v>
      </c>
      <c r="D166" s="20">
        <v>1.3</v>
      </c>
      <c r="E166" s="61">
        <v>7.8</v>
      </c>
      <c r="F166" s="39">
        <v>51</v>
      </c>
    </row>
    <row r="167" spans="1:6">
      <c r="A167" s="125" t="s">
        <v>1070</v>
      </c>
      <c r="B167" s="20" t="s">
        <v>2519</v>
      </c>
      <c r="C167" s="20">
        <v>90.97</v>
      </c>
      <c r="D167" s="20">
        <v>1.9000000000000001</v>
      </c>
      <c r="E167" s="61">
        <v>7.8</v>
      </c>
      <c r="F167" s="39">
        <v>97</v>
      </c>
    </row>
    <row r="168" spans="1:6">
      <c r="A168" s="125" t="s">
        <v>3217</v>
      </c>
      <c r="B168" s="20" t="s">
        <v>1474</v>
      </c>
      <c r="C168" s="20">
        <v>27.68</v>
      </c>
      <c r="D168" s="20">
        <v>3</v>
      </c>
      <c r="E168" s="61">
        <v>7.7</v>
      </c>
      <c r="F168" s="39">
        <v>20</v>
      </c>
    </row>
    <row r="169" spans="1:6">
      <c r="A169" s="125" t="s">
        <v>2787</v>
      </c>
      <c r="B169" s="20" t="s">
        <v>2735</v>
      </c>
      <c r="C169" s="20">
        <v>96.45</v>
      </c>
      <c r="D169" s="20">
        <v>1.2</v>
      </c>
      <c r="E169" s="61">
        <v>7.7</v>
      </c>
      <c r="F169" s="39">
        <v>98</v>
      </c>
    </row>
    <row r="170" spans="1:6">
      <c r="A170" s="125" t="s">
        <v>2510</v>
      </c>
      <c r="B170" s="20" t="s">
        <v>3534</v>
      </c>
      <c r="C170" s="20">
        <v>98.65</v>
      </c>
      <c r="D170" s="20">
        <v>0.96</v>
      </c>
      <c r="E170" s="61">
        <v>7.5</v>
      </c>
      <c r="F170" s="39">
        <v>28</v>
      </c>
    </row>
    <row r="171" spans="1:6">
      <c r="A171" s="125" t="s">
        <v>3145</v>
      </c>
      <c r="B171" s="20" t="s">
        <v>3036</v>
      </c>
      <c r="C171" s="20">
        <v>93.17</v>
      </c>
      <c r="D171" s="20">
        <v>1.3</v>
      </c>
      <c r="E171" s="61">
        <v>7.5</v>
      </c>
      <c r="F171" s="39">
        <v>107</v>
      </c>
    </row>
    <row r="172" spans="1:6">
      <c r="A172" s="125" t="s">
        <v>1589</v>
      </c>
      <c r="B172" s="20" t="s">
        <v>1672</v>
      </c>
      <c r="C172" s="20">
        <v>46.31</v>
      </c>
      <c r="D172" s="20">
        <v>2.8000000000000003</v>
      </c>
      <c r="E172" s="61">
        <v>7.5</v>
      </c>
      <c r="F172" s="39">
        <v>17.3</v>
      </c>
    </row>
    <row r="173" spans="1:6">
      <c r="A173" s="125" t="s">
        <v>380</v>
      </c>
      <c r="B173" s="20" t="s">
        <v>3623</v>
      </c>
      <c r="C173" s="20">
        <v>98.91</v>
      </c>
      <c r="D173" s="20">
        <v>2.9</v>
      </c>
      <c r="E173" s="61">
        <v>7.5</v>
      </c>
      <c r="F173" s="39">
        <v>22</v>
      </c>
    </row>
    <row r="174" spans="1:6">
      <c r="A174" s="125" t="s">
        <v>4005</v>
      </c>
      <c r="B174" s="20" t="s">
        <v>357</v>
      </c>
      <c r="C174" s="20">
        <v>93.43</v>
      </c>
      <c r="D174" s="20">
        <v>5</v>
      </c>
      <c r="E174" s="61">
        <v>7.5</v>
      </c>
      <c r="F174" s="39">
        <v>22</v>
      </c>
    </row>
    <row r="175" spans="1:6">
      <c r="A175" s="125" t="s">
        <v>989</v>
      </c>
      <c r="B175" s="20" t="s">
        <v>855</v>
      </c>
      <c r="C175" s="20">
        <v>98.37</v>
      </c>
      <c r="D175" s="20">
        <v>4</v>
      </c>
      <c r="E175" s="61">
        <v>7.4</v>
      </c>
      <c r="F175" s="39">
        <v>66</v>
      </c>
    </row>
    <row r="176" spans="1:6">
      <c r="A176" s="125" t="s">
        <v>3744</v>
      </c>
      <c r="B176" s="20" t="s">
        <v>2588</v>
      </c>
      <c r="C176" s="20">
        <v>97.820000000000007</v>
      </c>
      <c r="D176" s="20">
        <v>1.2</v>
      </c>
      <c r="E176" s="61">
        <v>7.4</v>
      </c>
      <c r="F176" s="39">
        <v>124</v>
      </c>
    </row>
    <row r="177" spans="1:6">
      <c r="A177" s="125" t="s">
        <v>3911</v>
      </c>
      <c r="B177" s="20" t="s">
        <v>1600</v>
      </c>
      <c r="C177" s="20">
        <v>90.14</v>
      </c>
      <c r="D177" s="20">
        <v>2</v>
      </c>
      <c r="E177" s="61">
        <v>7.4</v>
      </c>
      <c r="F177" s="39">
        <v>35</v>
      </c>
    </row>
    <row r="178" spans="1:6">
      <c r="A178" s="125" t="s">
        <v>1050</v>
      </c>
      <c r="B178" s="20" t="s">
        <v>1252</v>
      </c>
      <c r="C178" s="20">
        <v>87.13</v>
      </c>
      <c r="D178" s="20">
        <v>5</v>
      </c>
      <c r="E178" s="61">
        <v>7.3</v>
      </c>
      <c r="F178" s="39">
        <v>18</v>
      </c>
    </row>
    <row r="179" spans="1:6">
      <c r="A179" s="125" t="s">
        <v>165</v>
      </c>
      <c r="B179" s="20" t="s">
        <v>1387</v>
      </c>
      <c r="C179" s="20">
        <v>100</v>
      </c>
      <c r="D179" s="20">
        <v>4</v>
      </c>
      <c r="E179" s="61">
        <v>7.3</v>
      </c>
      <c r="F179" s="39">
        <v>77</v>
      </c>
    </row>
    <row r="180" spans="1:6">
      <c r="A180" s="125" t="s">
        <v>2733</v>
      </c>
      <c r="B180" s="20" t="s">
        <v>3902</v>
      </c>
      <c r="C180" s="20">
        <v>1.6400000000000001</v>
      </c>
      <c r="D180" s="20">
        <v>5</v>
      </c>
      <c r="E180" s="61">
        <v>7.3</v>
      </c>
      <c r="F180" s="39">
        <v>11</v>
      </c>
    </row>
    <row r="181" spans="1:6">
      <c r="A181" s="125" t="s">
        <v>3388</v>
      </c>
      <c r="B181" s="20" t="s">
        <v>3439</v>
      </c>
      <c r="C181" s="20">
        <v>93.710000000000008</v>
      </c>
      <c r="D181" s="20">
        <v>1.7</v>
      </c>
      <c r="E181" s="61">
        <v>7.3</v>
      </c>
      <c r="F181" s="39">
        <v>34</v>
      </c>
    </row>
    <row r="182" spans="1:6">
      <c r="A182" s="125" t="s">
        <v>2006</v>
      </c>
      <c r="B182" s="20" t="s">
        <v>3006</v>
      </c>
      <c r="C182" s="20">
        <v>11.78</v>
      </c>
      <c r="D182" s="20">
        <v>1</v>
      </c>
      <c r="E182" s="61">
        <v>7.3</v>
      </c>
      <c r="F182" s="39">
        <v>16</v>
      </c>
    </row>
    <row r="183" spans="1:6">
      <c r="A183" s="125" t="s">
        <v>1492</v>
      </c>
      <c r="B183" s="20" t="s">
        <v>525</v>
      </c>
      <c r="C183" s="20">
        <v>99.740000000000009</v>
      </c>
      <c r="D183" s="20">
        <v>4</v>
      </c>
      <c r="E183" s="61">
        <v>7.3</v>
      </c>
      <c r="F183" s="39">
        <v>70</v>
      </c>
    </row>
    <row r="184" spans="1:6">
      <c r="A184" s="125" t="s">
        <v>3287</v>
      </c>
      <c r="B184" s="20" t="s">
        <v>1736</v>
      </c>
      <c r="C184" s="20">
        <v>98.91</v>
      </c>
      <c r="D184" s="20">
        <v>0.38</v>
      </c>
      <c r="E184" s="61">
        <v>7.3</v>
      </c>
      <c r="F184" s="39">
        <v>22</v>
      </c>
    </row>
    <row r="185" spans="1:6">
      <c r="A185" s="125" t="s">
        <v>3568</v>
      </c>
      <c r="B185" s="20" t="s">
        <v>2793</v>
      </c>
      <c r="C185" s="20">
        <v>100</v>
      </c>
      <c r="D185" s="20">
        <v>0.79</v>
      </c>
      <c r="E185" s="61">
        <v>7.2</v>
      </c>
      <c r="F185" s="39">
        <v>24</v>
      </c>
    </row>
    <row r="186" spans="1:6">
      <c r="A186" s="125" t="s">
        <v>243</v>
      </c>
      <c r="B186" s="20" t="s">
        <v>1469</v>
      </c>
      <c r="C186" s="20">
        <v>49.050000000000004</v>
      </c>
      <c r="D186" s="20">
        <v>1</v>
      </c>
      <c r="E186" s="61">
        <v>7.2</v>
      </c>
      <c r="F186" s="39">
        <v>16</v>
      </c>
    </row>
    <row r="187" spans="1:6">
      <c r="A187" s="125" t="s">
        <v>669</v>
      </c>
      <c r="B187" s="20" t="s">
        <v>1558</v>
      </c>
      <c r="C187" s="20">
        <v>93.710000000000008</v>
      </c>
      <c r="D187" s="20">
        <v>1.3</v>
      </c>
      <c r="E187" s="61">
        <v>7.2</v>
      </c>
      <c r="F187" s="39">
        <v>35</v>
      </c>
    </row>
    <row r="188" spans="1:6">
      <c r="A188" s="125" t="s">
        <v>1701</v>
      </c>
      <c r="B188" s="20" t="s">
        <v>3471</v>
      </c>
      <c r="C188" s="20">
        <v>96.44</v>
      </c>
      <c r="D188" s="20">
        <v>0.83000000000000007</v>
      </c>
      <c r="E188" s="61">
        <v>7.2</v>
      </c>
      <c r="F188" s="39">
        <v>25</v>
      </c>
    </row>
    <row r="189" spans="1:6">
      <c r="A189" s="125" t="s">
        <v>3126</v>
      </c>
      <c r="B189" s="20" t="s">
        <v>3117</v>
      </c>
      <c r="C189" s="20">
        <v>94.81</v>
      </c>
      <c r="D189" s="20">
        <v>1.2</v>
      </c>
      <c r="E189" s="61">
        <v>7.1000000000000005</v>
      </c>
      <c r="F189" s="39">
        <v>211</v>
      </c>
    </row>
    <row r="190" spans="1:6">
      <c r="A190" s="125" t="s">
        <v>904</v>
      </c>
      <c r="B190" s="20" t="s">
        <v>1874</v>
      </c>
      <c r="C190" s="20">
        <v>99.47</v>
      </c>
      <c r="D190" s="20">
        <v>0.67</v>
      </c>
      <c r="E190" s="61">
        <v>7</v>
      </c>
      <c r="F190" s="39">
        <v>26</v>
      </c>
    </row>
    <row r="191" spans="1:6">
      <c r="A191" s="125" t="s">
        <v>2728</v>
      </c>
      <c r="B191" s="20" t="s">
        <v>2312</v>
      </c>
      <c r="C191" s="20">
        <v>87.12</v>
      </c>
      <c r="D191" s="20">
        <v>1</v>
      </c>
      <c r="E191" s="61">
        <v>7</v>
      </c>
      <c r="F191" s="39">
        <v>20</v>
      </c>
    </row>
    <row r="192" spans="1:6">
      <c r="A192" s="125" t="s">
        <v>3497</v>
      </c>
      <c r="B192" s="20" t="s">
        <v>2922</v>
      </c>
      <c r="C192" s="20">
        <v>90.14</v>
      </c>
      <c r="D192" s="20">
        <v>1.2</v>
      </c>
      <c r="E192" s="61">
        <v>7</v>
      </c>
      <c r="F192" s="39">
        <v>39</v>
      </c>
    </row>
    <row r="193" spans="1:6">
      <c r="A193" s="125" t="s">
        <v>477</v>
      </c>
      <c r="B193" s="20" t="s">
        <v>3305</v>
      </c>
      <c r="C193" s="20">
        <v>60.28</v>
      </c>
      <c r="D193" s="20">
        <v>0</v>
      </c>
      <c r="E193" s="61">
        <v>6.9</v>
      </c>
      <c r="F193" s="39">
        <v>21</v>
      </c>
    </row>
    <row r="194" spans="1:6">
      <c r="A194" s="125" t="s">
        <v>3553</v>
      </c>
      <c r="B194" s="20" t="s">
        <v>1007</v>
      </c>
      <c r="C194" s="20">
        <v>83.3</v>
      </c>
      <c r="D194" s="20">
        <v>1.2</v>
      </c>
      <c r="E194" s="61">
        <v>6.9</v>
      </c>
      <c r="F194" s="39">
        <v>41</v>
      </c>
    </row>
    <row r="195" spans="1:6">
      <c r="A195" s="125" t="s">
        <v>1375</v>
      </c>
      <c r="B195" s="20" t="s">
        <v>2983</v>
      </c>
      <c r="C195" s="20">
        <v>75.89</v>
      </c>
      <c r="D195" s="20">
        <v>1</v>
      </c>
      <c r="E195" s="61">
        <v>6.8</v>
      </c>
      <c r="F195" s="39">
        <v>22</v>
      </c>
    </row>
    <row r="196" spans="1:6">
      <c r="A196" s="125" t="s">
        <v>3607</v>
      </c>
      <c r="B196" s="20" t="s">
        <v>1479</v>
      </c>
      <c r="C196" s="20">
        <v>42.74</v>
      </c>
      <c r="D196" s="20">
        <v>1</v>
      </c>
      <c r="E196" s="61">
        <v>6.8</v>
      </c>
      <c r="F196" s="39">
        <v>18</v>
      </c>
    </row>
    <row r="197" spans="1:6">
      <c r="A197" s="125" t="s">
        <v>1217</v>
      </c>
      <c r="B197" s="20" t="s">
        <v>1690</v>
      </c>
      <c r="C197" s="20">
        <v>29.87</v>
      </c>
      <c r="D197" s="20">
        <v>1</v>
      </c>
      <c r="E197" s="61">
        <v>6.8</v>
      </c>
      <c r="F197" s="39">
        <v>30</v>
      </c>
    </row>
    <row r="198" spans="1:6">
      <c r="A198" s="125" t="s">
        <v>337</v>
      </c>
      <c r="B198" s="20" t="s">
        <v>2242</v>
      </c>
      <c r="C198" s="20">
        <v>95.9</v>
      </c>
      <c r="D198" s="20">
        <v>0.46</v>
      </c>
      <c r="E198" s="61">
        <v>6.7</v>
      </c>
      <c r="F198" s="39">
        <v>29</v>
      </c>
    </row>
    <row r="199" spans="1:6">
      <c r="A199" s="125" t="s">
        <v>3662</v>
      </c>
      <c r="B199" s="20" t="s">
        <v>2414</v>
      </c>
      <c r="C199" s="20">
        <v>76.180000000000007</v>
      </c>
      <c r="D199" s="20">
        <v>1</v>
      </c>
      <c r="E199" s="61">
        <v>6.7</v>
      </c>
      <c r="F199" s="39">
        <v>67</v>
      </c>
    </row>
    <row r="200" spans="1:6">
      <c r="A200" s="125" t="s">
        <v>3937</v>
      </c>
      <c r="B200" s="20" t="s">
        <v>3503</v>
      </c>
      <c r="C200" s="20">
        <v>98.100000000000009</v>
      </c>
      <c r="D200" s="20">
        <v>1.2</v>
      </c>
      <c r="E200" s="61">
        <v>6.7</v>
      </c>
      <c r="F200" s="39">
        <v>90</v>
      </c>
    </row>
    <row r="201" spans="1:6">
      <c r="A201" s="125" t="s">
        <v>2950</v>
      </c>
      <c r="B201" s="20" t="s">
        <v>2554</v>
      </c>
      <c r="C201" s="20">
        <v>89.86</v>
      </c>
      <c r="D201" s="20">
        <v>2</v>
      </c>
      <c r="E201" s="61">
        <v>6.6000000000000005</v>
      </c>
      <c r="F201" s="39">
        <v>25</v>
      </c>
    </row>
    <row r="202" spans="1:6">
      <c r="A202" s="125" t="s">
        <v>682</v>
      </c>
      <c r="B202" s="20" t="s">
        <v>3600</v>
      </c>
      <c r="C202" s="20">
        <v>96.990000000000009</v>
      </c>
      <c r="D202" s="20">
        <v>0.54</v>
      </c>
      <c r="E202" s="61">
        <v>6.4</v>
      </c>
      <c r="F202" s="39">
        <v>19</v>
      </c>
    </row>
    <row r="203" spans="1:6">
      <c r="A203" s="125" t="s">
        <v>1985</v>
      </c>
      <c r="B203" s="20" t="s">
        <v>2194</v>
      </c>
      <c r="C203" s="20">
        <v>95.62</v>
      </c>
      <c r="D203" s="20">
        <v>2.3000000000000003</v>
      </c>
      <c r="E203" s="61">
        <v>6.3</v>
      </c>
      <c r="F203" s="39">
        <v>17</v>
      </c>
    </row>
    <row r="204" spans="1:6">
      <c r="A204" s="125" t="s">
        <v>3428</v>
      </c>
      <c r="B204" s="20" t="s">
        <v>2942</v>
      </c>
      <c r="C204" s="20">
        <v>93.43</v>
      </c>
      <c r="D204" s="20">
        <v>1.1000000000000001</v>
      </c>
      <c r="E204" s="61">
        <v>6.3</v>
      </c>
      <c r="F204" s="39">
        <v>56</v>
      </c>
    </row>
    <row r="205" spans="1:6">
      <c r="A205" s="125" t="s">
        <v>576</v>
      </c>
      <c r="B205" s="20" t="s">
        <v>1699</v>
      </c>
      <c r="C205" s="20">
        <v>85.48</v>
      </c>
      <c r="D205" s="20">
        <v>1</v>
      </c>
      <c r="E205" s="61">
        <v>6.2</v>
      </c>
      <c r="F205" s="39">
        <v>23</v>
      </c>
    </row>
    <row r="206" spans="1:6">
      <c r="A206" s="125" t="s">
        <v>1503</v>
      </c>
      <c r="B206" s="20" t="s">
        <v>3178</v>
      </c>
      <c r="C206" s="20">
        <v>99.45</v>
      </c>
      <c r="D206" s="20">
        <v>0.75</v>
      </c>
      <c r="E206" s="61">
        <v>6</v>
      </c>
      <c r="F206" s="39">
        <v>34</v>
      </c>
    </row>
    <row r="207" spans="1:6">
      <c r="A207" s="125" t="s">
        <v>826</v>
      </c>
      <c r="B207" s="20" t="s">
        <v>2196</v>
      </c>
      <c r="C207" s="20">
        <v>96.73</v>
      </c>
      <c r="D207" s="20">
        <v>1.3</v>
      </c>
      <c r="E207" s="61">
        <v>5.9</v>
      </c>
      <c r="F207" s="39">
        <v>49</v>
      </c>
    </row>
    <row r="208" spans="1:6">
      <c r="A208" s="125" t="s">
        <v>3626</v>
      </c>
      <c r="B208" s="20" t="s">
        <v>718</v>
      </c>
      <c r="C208" s="20">
        <v>86.03</v>
      </c>
      <c r="D208" s="20">
        <v>1.5</v>
      </c>
      <c r="E208" s="61">
        <v>5.8</v>
      </c>
      <c r="F208" s="39">
        <v>23</v>
      </c>
    </row>
    <row r="209" spans="1:6">
      <c r="A209" s="125" t="s">
        <v>1731</v>
      </c>
      <c r="B209" s="20" t="s">
        <v>654</v>
      </c>
      <c r="C209" s="20">
        <v>91.23</v>
      </c>
      <c r="D209" s="20">
        <v>2</v>
      </c>
      <c r="E209" s="61">
        <v>5.8</v>
      </c>
      <c r="F209" s="39">
        <v>19</v>
      </c>
    </row>
    <row r="210" spans="1:6">
      <c r="A210" s="125" t="s">
        <v>1437</v>
      </c>
      <c r="B210" s="20" t="s">
        <v>2304</v>
      </c>
      <c r="C210" s="20">
        <v>99.19</v>
      </c>
      <c r="D210" s="20">
        <v>1.4000000000000001</v>
      </c>
      <c r="E210" s="61">
        <v>5.7</v>
      </c>
      <c r="F210" s="39">
        <v>125</v>
      </c>
    </row>
    <row r="211" spans="1:6">
      <c r="A211" s="125" t="s">
        <v>1121</v>
      </c>
      <c r="B211" s="20" t="s">
        <v>517</v>
      </c>
      <c r="C211" s="20">
        <v>91.25</v>
      </c>
      <c r="D211" s="20">
        <v>0.5</v>
      </c>
      <c r="E211" s="61">
        <v>5.5</v>
      </c>
      <c r="F211" s="39">
        <v>23</v>
      </c>
    </row>
    <row r="212" spans="1:6">
      <c r="A212" s="125" t="s">
        <v>265</v>
      </c>
      <c r="B212" s="20" t="s">
        <v>33</v>
      </c>
      <c r="C212" s="20">
        <v>96.45</v>
      </c>
      <c r="D212" s="20">
        <v>1</v>
      </c>
      <c r="E212" s="61">
        <v>5.3</v>
      </c>
      <c r="F212" s="39">
        <v>20</v>
      </c>
    </row>
    <row r="213" spans="1:6">
      <c r="A213" s="125" t="s">
        <v>2749</v>
      </c>
      <c r="B213" s="20" t="s">
        <v>324</v>
      </c>
      <c r="C213" s="20">
        <v>95.34</v>
      </c>
      <c r="D213" s="20">
        <v>1</v>
      </c>
      <c r="E213" s="61">
        <v>5.3</v>
      </c>
      <c r="F213" s="39">
        <v>20</v>
      </c>
    </row>
    <row r="214" spans="1:6">
      <c r="A214" s="125" t="s">
        <v>2862</v>
      </c>
      <c r="B214" s="20" t="s">
        <v>3657</v>
      </c>
      <c r="C214" s="20">
        <v>77.55</v>
      </c>
      <c r="D214" s="20">
        <v>2.1</v>
      </c>
      <c r="E214" s="61">
        <v>5.3</v>
      </c>
      <c r="F214" s="39">
        <v>45</v>
      </c>
    </row>
    <row r="215" spans="1:6">
      <c r="A215" s="125" t="s">
        <v>941</v>
      </c>
      <c r="B215" s="20" t="s">
        <v>1998</v>
      </c>
      <c r="C215" s="20">
        <v>92.34</v>
      </c>
      <c r="D215" s="20">
        <v>1.9000000000000001</v>
      </c>
      <c r="E215" s="61">
        <v>5.3</v>
      </c>
      <c r="F215" s="39">
        <v>63</v>
      </c>
    </row>
    <row r="216" spans="1:6">
      <c r="A216" s="125" t="s">
        <v>3058</v>
      </c>
      <c r="B216" s="20" t="s">
        <v>2444</v>
      </c>
      <c r="C216" s="20">
        <v>97.83</v>
      </c>
      <c r="D216" s="20">
        <v>0.33</v>
      </c>
      <c r="E216" s="61">
        <v>5.2</v>
      </c>
      <c r="F216" s="39">
        <v>29</v>
      </c>
    </row>
    <row r="217" spans="1:6">
      <c r="A217" s="125" t="s">
        <v>3965</v>
      </c>
      <c r="B217" s="20" t="s">
        <v>1907</v>
      </c>
      <c r="C217" s="20">
        <v>98.37</v>
      </c>
      <c r="D217" s="20">
        <v>1</v>
      </c>
      <c r="E217" s="61">
        <v>5</v>
      </c>
      <c r="F217" s="39">
        <v>87</v>
      </c>
    </row>
    <row r="218" spans="1:6">
      <c r="A218" s="125" t="s">
        <v>784</v>
      </c>
      <c r="B218" s="20" t="s">
        <v>1119</v>
      </c>
      <c r="C218" s="20">
        <v>95.070000000000007</v>
      </c>
      <c r="D218" s="20">
        <v>1</v>
      </c>
      <c r="E218" s="61">
        <v>4.8</v>
      </c>
      <c r="F218" s="39">
        <v>34</v>
      </c>
    </row>
    <row r="219" spans="1:6">
      <c r="A219" s="125" t="s">
        <v>2802</v>
      </c>
      <c r="B219" s="20" t="s">
        <v>2778</v>
      </c>
      <c r="C219" s="20">
        <v>85.22</v>
      </c>
      <c r="D219" s="20">
        <v>2</v>
      </c>
      <c r="E219" s="61">
        <v>4.8</v>
      </c>
      <c r="F219" s="39">
        <v>22</v>
      </c>
    </row>
    <row r="220" spans="1:6">
      <c r="A220" s="125" t="s">
        <v>2332</v>
      </c>
      <c r="B220" s="20" t="s">
        <v>154</v>
      </c>
      <c r="C220" s="20">
        <v>84.11</v>
      </c>
      <c r="D220" s="20">
        <v>1</v>
      </c>
      <c r="E220" s="61">
        <v>4.8</v>
      </c>
      <c r="F220" s="39">
        <v>24</v>
      </c>
    </row>
    <row r="221" spans="1:6">
      <c r="A221" s="125" t="s">
        <v>1524</v>
      </c>
      <c r="B221" s="20" t="s">
        <v>1799</v>
      </c>
      <c r="C221" s="20">
        <v>23.84</v>
      </c>
      <c r="D221" s="20">
        <v>0</v>
      </c>
      <c r="E221" s="61">
        <v>4.7</v>
      </c>
      <c r="F221" s="39">
        <v>17</v>
      </c>
    </row>
    <row r="222" spans="1:6">
      <c r="A222" s="125" t="s">
        <v>3710</v>
      </c>
      <c r="B222" s="20" t="s">
        <v>2928</v>
      </c>
      <c r="C222" s="20">
        <v>94.81</v>
      </c>
      <c r="D222" s="20">
        <v>1</v>
      </c>
      <c r="E222" s="61">
        <v>4.7</v>
      </c>
      <c r="F222" s="39">
        <v>15</v>
      </c>
    </row>
    <row r="223" spans="1:6">
      <c r="A223" s="125" t="s">
        <v>179</v>
      </c>
      <c r="B223" s="20" t="s">
        <v>1411</v>
      </c>
      <c r="C223" s="20">
        <v>93.15</v>
      </c>
      <c r="D223" s="20">
        <v>1</v>
      </c>
      <c r="E223" s="61">
        <v>4.5</v>
      </c>
      <c r="F223" s="39">
        <v>33</v>
      </c>
    </row>
    <row r="224" spans="1:6">
      <c r="A224" s="125" t="s">
        <v>3852</v>
      </c>
      <c r="B224" s="20" t="s">
        <v>227</v>
      </c>
      <c r="C224" s="20">
        <v>92.89</v>
      </c>
      <c r="D224" s="20">
        <v>1</v>
      </c>
      <c r="E224" s="61">
        <v>4.2</v>
      </c>
      <c r="F224" s="39">
        <v>26</v>
      </c>
    </row>
    <row r="225" spans="1:6">
      <c r="A225" s="125" t="s">
        <v>1251</v>
      </c>
      <c r="B225" s="20" t="s">
        <v>3272</v>
      </c>
      <c r="C225" s="20">
        <v>98.100000000000009</v>
      </c>
      <c r="D225" s="20">
        <v>1.7</v>
      </c>
      <c r="E225" s="61">
        <v>4</v>
      </c>
      <c r="F225" s="39">
        <v>29</v>
      </c>
    </row>
    <row r="226" spans="1:6">
      <c r="A226" s="125" t="s">
        <v>1517</v>
      </c>
      <c r="B226" s="20" t="s">
        <v>295</v>
      </c>
      <c r="C226" s="20">
        <v>1.6400000000000001</v>
      </c>
      <c r="D226" s="20">
        <v>1</v>
      </c>
      <c r="E226" s="61">
        <v>3.7</v>
      </c>
      <c r="F226" s="39">
        <v>6</v>
      </c>
    </row>
    <row r="227" spans="1:6">
      <c r="A227" s="125" t="s">
        <v>257</v>
      </c>
      <c r="B227" s="20" t="s">
        <v>2012</v>
      </c>
      <c r="C227" s="20">
        <v>100</v>
      </c>
      <c r="D227" s="20">
        <v>1</v>
      </c>
      <c r="E227" s="61">
        <v>3.7</v>
      </c>
      <c r="F227" s="39">
        <v>92</v>
      </c>
    </row>
    <row r="228" spans="1:6">
      <c r="A228" s="125" t="s">
        <v>2274</v>
      </c>
      <c r="B228" s="20" t="s">
        <v>300</v>
      </c>
      <c r="C228" s="20">
        <v>29.86</v>
      </c>
      <c r="D228" s="20">
        <v>1</v>
      </c>
      <c r="E228" s="61">
        <v>2.5</v>
      </c>
      <c r="F228" s="39">
        <v>13</v>
      </c>
    </row>
    <row r="229" spans="1:6" ht="13.5" thickBot="1">
      <c r="A229" s="129" t="s">
        <v>2948</v>
      </c>
      <c r="B229" s="64" t="s">
        <v>3389</v>
      </c>
      <c r="C229" s="64">
        <v>1.6400000000000001</v>
      </c>
      <c r="D229" s="64">
        <v>0</v>
      </c>
      <c r="E229" s="69">
        <v>2.2000000000000002</v>
      </c>
      <c r="F229" s="48">
        <v>4</v>
      </c>
    </row>
    <row r="230" spans="1:6">
      <c r="A230" s="147"/>
    </row>
  </sheetData>
  <mergeCells count="3">
    <mergeCell ref="A1:F1"/>
    <mergeCell ref="A3:F3"/>
    <mergeCell ref="A4:F4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0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23"/>
  <sheetViews>
    <sheetView view="pageBreakPreview" zoomScale="60" zoomScaleNormal="70" workbookViewId="0">
      <selection activeCell="B5" sqref="C5"/>
    </sheetView>
  </sheetViews>
  <sheetFormatPr baseColWidth="10" defaultColWidth="9.140625" defaultRowHeight="15"/>
  <cols>
    <col min="1" max="1" width="47" style="9" customWidth="1"/>
    <col min="2" max="6" width="22" style="9" customWidth="1"/>
    <col min="7" max="16384" width="9.140625" style="9"/>
  </cols>
  <sheetData>
    <row r="1" spans="1:6" ht="18">
      <c r="A1" s="329" t="s">
        <v>1078</v>
      </c>
      <c r="B1" s="329"/>
      <c r="C1" s="329"/>
      <c r="D1" s="329"/>
      <c r="E1" s="329"/>
      <c r="F1" s="329"/>
    </row>
    <row r="2" spans="1:6">
      <c r="A2" s="1"/>
      <c r="B2" s="30"/>
      <c r="C2" s="1"/>
      <c r="D2" s="1"/>
      <c r="E2" s="1"/>
      <c r="F2" s="1"/>
    </row>
    <row r="3" spans="1:6">
      <c r="A3" s="330" t="s">
        <v>1634</v>
      </c>
      <c r="B3" s="330"/>
      <c r="C3" s="330"/>
      <c r="D3" s="330"/>
      <c r="E3" s="330"/>
      <c r="F3" s="330"/>
    </row>
    <row r="4" spans="1:6">
      <c r="A4" s="330" t="s">
        <v>1635</v>
      </c>
      <c r="B4" s="330"/>
      <c r="C4" s="330"/>
      <c r="D4" s="330"/>
      <c r="E4" s="330"/>
      <c r="F4" s="330"/>
    </row>
    <row r="5" spans="1:6" ht="15.75" thickBot="1"/>
    <row r="6" spans="1:6" ht="43.5" customHeight="1" thickBot="1">
      <c r="A6" s="112" t="s">
        <v>1079</v>
      </c>
      <c r="B6" s="113" t="s">
        <v>1461</v>
      </c>
      <c r="C6" s="113" t="s">
        <v>72</v>
      </c>
      <c r="D6" s="113" t="s">
        <v>2439</v>
      </c>
      <c r="E6" s="114" t="s">
        <v>2843</v>
      </c>
      <c r="F6" s="114" t="s">
        <v>2845</v>
      </c>
    </row>
    <row r="7" spans="1:6" ht="24.75" customHeight="1">
      <c r="A7" s="144" t="s">
        <v>1676</v>
      </c>
      <c r="B7" s="20">
        <v>1</v>
      </c>
      <c r="C7" s="20">
        <v>9</v>
      </c>
      <c r="D7" s="20">
        <v>9</v>
      </c>
      <c r="E7" s="39">
        <v>4</v>
      </c>
      <c r="F7" s="39"/>
    </row>
    <row r="8" spans="1:6" ht="15" customHeight="1">
      <c r="A8" s="144" t="s">
        <v>3408</v>
      </c>
      <c r="B8" s="20"/>
      <c r="C8" s="20">
        <v>4</v>
      </c>
      <c r="D8" s="20">
        <v>1</v>
      </c>
      <c r="E8" s="39"/>
      <c r="F8" s="39"/>
    </row>
    <row r="9" spans="1:6" ht="15" customHeight="1">
      <c r="A9" s="144" t="s">
        <v>1534</v>
      </c>
      <c r="B9" s="20"/>
      <c r="C9" s="20">
        <v>4</v>
      </c>
      <c r="D9" s="20">
        <v>2</v>
      </c>
      <c r="E9" s="39"/>
      <c r="F9" s="39"/>
    </row>
    <row r="10" spans="1:6" ht="15" customHeight="1">
      <c r="A10" s="144" t="s">
        <v>2325</v>
      </c>
      <c r="B10" s="20">
        <v>1</v>
      </c>
      <c r="C10" s="20">
        <v>2</v>
      </c>
      <c r="D10" s="20"/>
      <c r="E10" s="39"/>
      <c r="F10" s="39"/>
    </row>
    <row r="11" spans="1:6" ht="15" customHeight="1">
      <c r="A11" s="144" t="s">
        <v>3908</v>
      </c>
      <c r="B11" s="20">
        <v>11</v>
      </c>
      <c r="C11" s="20">
        <v>28</v>
      </c>
      <c r="D11" s="20">
        <v>1</v>
      </c>
      <c r="E11" s="39"/>
      <c r="F11" s="39"/>
    </row>
    <row r="12" spans="1:6" ht="15" customHeight="1">
      <c r="A12" s="144" t="s">
        <v>2007</v>
      </c>
      <c r="B12" s="20"/>
      <c r="C12" s="20">
        <v>3</v>
      </c>
      <c r="D12" s="20">
        <v>1</v>
      </c>
      <c r="E12" s="39"/>
      <c r="F12" s="39"/>
    </row>
    <row r="13" spans="1:6" ht="15" customHeight="1">
      <c r="A13" s="144" t="s">
        <v>3498</v>
      </c>
      <c r="B13" s="20">
        <v>2</v>
      </c>
      <c r="C13" s="20">
        <v>10</v>
      </c>
      <c r="D13" s="20"/>
      <c r="E13" s="39"/>
      <c r="F13" s="39"/>
    </row>
    <row r="14" spans="1:6" ht="15" customHeight="1">
      <c r="A14" s="144" t="s">
        <v>138</v>
      </c>
      <c r="B14" s="20">
        <v>2</v>
      </c>
      <c r="C14" s="20">
        <v>1</v>
      </c>
      <c r="D14" s="20">
        <v>2</v>
      </c>
      <c r="E14" s="39"/>
      <c r="F14" s="39"/>
    </row>
    <row r="15" spans="1:6" ht="15" customHeight="1">
      <c r="A15" s="144" t="s">
        <v>3924</v>
      </c>
      <c r="B15" s="20"/>
      <c r="C15" s="20">
        <v>19</v>
      </c>
      <c r="D15" s="20">
        <v>13</v>
      </c>
      <c r="E15" s="39">
        <v>3</v>
      </c>
      <c r="F15" s="39"/>
    </row>
    <row r="16" spans="1:6" ht="15" customHeight="1">
      <c r="A16" s="144" t="s">
        <v>2900</v>
      </c>
      <c r="B16" s="20">
        <v>5</v>
      </c>
      <c r="C16" s="20">
        <v>24</v>
      </c>
      <c r="D16" s="20">
        <v>10</v>
      </c>
      <c r="E16" s="39"/>
      <c r="F16" s="39"/>
    </row>
    <row r="17" spans="1:6" ht="15" customHeight="1">
      <c r="A17" s="144" t="s">
        <v>585</v>
      </c>
      <c r="B17" s="20">
        <v>1</v>
      </c>
      <c r="C17" s="20">
        <v>4</v>
      </c>
      <c r="D17" s="20"/>
      <c r="E17" s="39"/>
      <c r="F17" s="39"/>
    </row>
    <row r="18" spans="1:6" ht="15" customHeight="1">
      <c r="A18" s="144" t="s">
        <v>3385</v>
      </c>
      <c r="B18" s="20"/>
      <c r="C18" s="20">
        <v>10</v>
      </c>
      <c r="D18" s="20">
        <v>2</v>
      </c>
      <c r="E18" s="39"/>
      <c r="F18" s="39"/>
    </row>
    <row r="19" spans="1:6" ht="15" customHeight="1">
      <c r="A19" s="144" t="s">
        <v>878</v>
      </c>
      <c r="B19" s="20"/>
      <c r="C19" s="20">
        <v>19</v>
      </c>
      <c r="D19" s="20"/>
      <c r="E19" s="39"/>
      <c r="F19" s="39"/>
    </row>
    <row r="20" spans="1:6" ht="15" customHeight="1">
      <c r="A20" s="144" t="s">
        <v>3505</v>
      </c>
      <c r="B20" s="20"/>
      <c r="C20" s="20">
        <v>1</v>
      </c>
      <c r="D20" s="20"/>
      <c r="E20" s="39"/>
      <c r="F20" s="39"/>
    </row>
    <row r="21" spans="1:6" ht="15" customHeight="1">
      <c r="A21" s="144" t="s">
        <v>3602</v>
      </c>
      <c r="B21" s="20"/>
      <c r="C21" s="20">
        <v>2</v>
      </c>
      <c r="D21" s="20">
        <v>1</v>
      </c>
      <c r="E21" s="39"/>
      <c r="F21" s="39"/>
    </row>
    <row r="22" spans="1:6" ht="15" customHeight="1">
      <c r="A22" s="144" t="s">
        <v>1382</v>
      </c>
      <c r="B22" s="20">
        <v>1</v>
      </c>
      <c r="C22" s="20">
        <v>2</v>
      </c>
      <c r="D22" s="20">
        <v>1</v>
      </c>
      <c r="E22" s="39"/>
      <c r="F22" s="39"/>
    </row>
    <row r="23" spans="1:6" ht="15" customHeight="1" thickBot="1">
      <c r="A23" s="145" t="s">
        <v>3360</v>
      </c>
      <c r="B23" s="64"/>
      <c r="C23" s="64">
        <v>5</v>
      </c>
      <c r="D23" s="64"/>
      <c r="E23" s="48"/>
      <c r="F23" s="48"/>
    </row>
  </sheetData>
  <mergeCells count="3">
    <mergeCell ref="A1:F1"/>
    <mergeCell ref="A3:F3"/>
    <mergeCell ref="A4:F4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5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124"/>
  <sheetViews>
    <sheetView view="pageBreakPreview" topLeftCell="A99" zoomScale="60" zoomScaleNormal="85" workbookViewId="0">
      <selection activeCell="B5" sqref="C5"/>
    </sheetView>
  </sheetViews>
  <sheetFormatPr baseColWidth="10" defaultColWidth="9.140625" defaultRowHeight="12.75"/>
  <cols>
    <col min="1" max="1" width="46" style="50" customWidth="1"/>
    <col min="2" max="2" width="18.85546875" style="51" customWidth="1"/>
    <col min="3" max="6" width="11.42578125" style="51" customWidth="1"/>
    <col min="7" max="16384" width="9.140625" style="50"/>
  </cols>
  <sheetData>
    <row r="1" spans="1:6" ht="18">
      <c r="A1" s="329" t="s">
        <v>1078</v>
      </c>
      <c r="B1" s="329"/>
      <c r="C1" s="329"/>
      <c r="D1" s="329"/>
      <c r="E1" s="329"/>
      <c r="F1" s="329"/>
    </row>
    <row r="2" spans="1:6">
      <c r="A2" s="1"/>
      <c r="B2" s="30"/>
      <c r="C2" s="1"/>
      <c r="D2" s="1"/>
      <c r="E2" s="1"/>
      <c r="F2" s="1"/>
    </row>
    <row r="3" spans="1:6" ht="15">
      <c r="A3" s="330" t="s">
        <v>1642</v>
      </c>
      <c r="B3" s="330"/>
      <c r="C3" s="330"/>
      <c r="D3" s="330"/>
      <c r="E3" s="330"/>
      <c r="F3" s="330"/>
    </row>
    <row r="4" spans="1:6" ht="15">
      <c r="A4" s="330" t="s">
        <v>1615</v>
      </c>
      <c r="B4" s="330"/>
      <c r="C4" s="330"/>
      <c r="D4" s="330"/>
      <c r="E4" s="330"/>
      <c r="F4" s="330"/>
    </row>
    <row r="5" spans="1:6" ht="13.5" thickBot="1"/>
    <row r="6" spans="1:6" ht="54.75" customHeight="1" thickBot="1">
      <c r="A6" s="112" t="s">
        <v>1606</v>
      </c>
      <c r="B6" s="113" t="s">
        <v>1607</v>
      </c>
      <c r="C6" s="113" t="s">
        <v>2379</v>
      </c>
      <c r="D6" s="113" t="s">
        <v>1608</v>
      </c>
      <c r="E6" s="113" t="s">
        <v>1609</v>
      </c>
      <c r="F6" s="114" t="s">
        <v>1610</v>
      </c>
    </row>
    <row r="7" spans="1:6" ht="30" customHeight="1">
      <c r="A7" s="135" t="s">
        <v>1103</v>
      </c>
      <c r="B7" s="44" t="s">
        <v>3000</v>
      </c>
      <c r="C7" s="44">
        <v>26.3</v>
      </c>
      <c r="D7" s="44">
        <v>0</v>
      </c>
      <c r="E7" s="84">
        <v>0.21</v>
      </c>
      <c r="F7" s="45">
        <v>18.2</v>
      </c>
    </row>
    <row r="8" spans="1:6" ht="15" customHeight="1">
      <c r="A8" s="125" t="s">
        <v>3468</v>
      </c>
      <c r="B8" s="20" t="s">
        <v>1284</v>
      </c>
      <c r="C8" s="20">
        <v>4.1100000000000003</v>
      </c>
      <c r="D8" s="20">
        <v>1.7000000000000001E-3</v>
      </c>
      <c r="E8" s="61">
        <v>0.11</v>
      </c>
      <c r="F8" s="39">
        <v>0.31120000000000003</v>
      </c>
    </row>
    <row r="9" spans="1:6" ht="15" customHeight="1">
      <c r="A9" s="125" t="s">
        <v>1953</v>
      </c>
      <c r="B9" s="20" t="s">
        <v>2952</v>
      </c>
      <c r="C9" s="20">
        <v>43.02</v>
      </c>
      <c r="D9" s="20">
        <v>6.8999999999999997E-4</v>
      </c>
      <c r="E9" s="61">
        <v>6.2E-2</v>
      </c>
      <c r="F9" s="39">
        <v>0.39</v>
      </c>
    </row>
    <row r="10" spans="1:6" ht="15" customHeight="1">
      <c r="A10" s="125" t="s">
        <v>2251</v>
      </c>
      <c r="B10" s="20" t="s">
        <v>1148</v>
      </c>
      <c r="C10" s="20">
        <v>14.52</v>
      </c>
      <c r="D10" s="20">
        <v>1.9E-3</v>
      </c>
      <c r="E10" s="61">
        <v>4.7E-2</v>
      </c>
      <c r="F10" s="39">
        <v>0.20520000000000002</v>
      </c>
    </row>
    <row r="11" spans="1:6" ht="15" customHeight="1">
      <c r="A11" s="125" t="s">
        <v>280</v>
      </c>
      <c r="B11" s="20" t="s">
        <v>1925</v>
      </c>
      <c r="C11" s="20">
        <v>36.99</v>
      </c>
      <c r="D11" s="20">
        <v>0</v>
      </c>
      <c r="E11" s="61">
        <v>0.04</v>
      </c>
      <c r="F11" s="39">
        <v>4.5</v>
      </c>
    </row>
    <row r="12" spans="1:6" ht="15" customHeight="1">
      <c r="A12" s="125" t="s">
        <v>1901</v>
      </c>
      <c r="B12" s="20" t="s">
        <v>1983</v>
      </c>
      <c r="C12" s="20">
        <v>56.45</v>
      </c>
      <c r="D12" s="20">
        <v>0.01</v>
      </c>
      <c r="E12" s="61">
        <v>3.9E-2</v>
      </c>
      <c r="F12" s="39">
        <v>0.26</v>
      </c>
    </row>
    <row r="13" spans="1:6" ht="15" customHeight="1">
      <c r="A13" s="125" t="s">
        <v>2895</v>
      </c>
      <c r="B13" s="20" t="s">
        <v>2606</v>
      </c>
      <c r="C13" s="20">
        <v>91.52</v>
      </c>
      <c r="D13" s="20">
        <v>9.0000000000000011E-3</v>
      </c>
      <c r="E13" s="61">
        <v>3.7999999999999999E-2</v>
      </c>
      <c r="F13" s="39">
        <v>0.20300000000000001</v>
      </c>
    </row>
    <row r="14" spans="1:6" ht="15" customHeight="1">
      <c r="A14" s="125" t="s">
        <v>564</v>
      </c>
      <c r="B14" s="20" t="s">
        <v>1508</v>
      </c>
      <c r="C14" s="20">
        <v>33.15</v>
      </c>
      <c r="D14" s="20">
        <v>1.8000000000000002E-3</v>
      </c>
      <c r="E14" s="61">
        <v>3.5000000000000003E-2</v>
      </c>
      <c r="F14" s="39">
        <v>0.52970000000000006</v>
      </c>
    </row>
    <row r="15" spans="1:6" ht="15" customHeight="1">
      <c r="A15" s="125" t="s">
        <v>3010</v>
      </c>
      <c r="B15" s="20" t="s">
        <v>3733</v>
      </c>
      <c r="C15" s="20">
        <v>14.25</v>
      </c>
      <c r="D15" s="20">
        <v>2.4000000000000002E-3</v>
      </c>
      <c r="E15" s="61">
        <v>0.03</v>
      </c>
      <c r="F15" s="39">
        <v>9.8500000000000004E-2</v>
      </c>
    </row>
    <row r="16" spans="1:6" ht="15" customHeight="1">
      <c r="A16" s="125" t="s">
        <v>2620</v>
      </c>
      <c r="B16" s="20" t="s">
        <v>837</v>
      </c>
      <c r="C16" s="20">
        <v>15.620000000000001</v>
      </c>
      <c r="D16" s="20">
        <v>6.0000000000000006E-4</v>
      </c>
      <c r="E16" s="61">
        <v>2.8000000000000001E-2</v>
      </c>
      <c r="F16" s="39">
        <v>0.185</v>
      </c>
    </row>
    <row r="17" spans="1:6" ht="15" customHeight="1">
      <c r="A17" s="125" t="s">
        <v>214</v>
      </c>
      <c r="B17" s="20" t="s">
        <v>1230</v>
      </c>
      <c r="C17" s="20">
        <v>14.52</v>
      </c>
      <c r="D17" s="20">
        <v>2.7000000000000001E-3</v>
      </c>
      <c r="E17" s="61">
        <v>2.8000000000000001E-2</v>
      </c>
      <c r="F17" s="39">
        <v>0.1338</v>
      </c>
    </row>
    <row r="18" spans="1:6" ht="15" customHeight="1">
      <c r="A18" s="125" t="s">
        <v>630</v>
      </c>
      <c r="B18" s="20" t="s">
        <v>309</v>
      </c>
      <c r="C18" s="20">
        <v>40.01</v>
      </c>
      <c r="D18" s="20">
        <v>0.01</v>
      </c>
      <c r="E18" s="61">
        <v>2.4E-2</v>
      </c>
      <c r="F18" s="39">
        <v>0.32</v>
      </c>
    </row>
    <row r="19" spans="1:6" ht="15" customHeight="1">
      <c r="A19" s="125" t="s">
        <v>1129</v>
      </c>
      <c r="B19" s="20" t="s">
        <v>3320</v>
      </c>
      <c r="C19" s="20">
        <v>15.34</v>
      </c>
      <c r="D19" s="20">
        <v>9.8999999999999999E-4</v>
      </c>
      <c r="E19" s="61">
        <v>2.3E-2</v>
      </c>
      <c r="F19" s="39">
        <v>0.11</v>
      </c>
    </row>
    <row r="20" spans="1:6" ht="15" customHeight="1">
      <c r="A20" s="125" t="s">
        <v>1187</v>
      </c>
      <c r="B20" s="20" t="s">
        <v>2747</v>
      </c>
      <c r="C20" s="20">
        <v>14.25</v>
      </c>
      <c r="D20" s="20">
        <v>1.1000000000000001E-3</v>
      </c>
      <c r="E20" s="61">
        <v>2.2000000000000002E-2</v>
      </c>
      <c r="F20" s="39">
        <v>8.4500000000000006E-2</v>
      </c>
    </row>
    <row r="21" spans="1:6" ht="15" customHeight="1">
      <c r="A21" s="125" t="s">
        <v>3561</v>
      </c>
      <c r="B21" s="20" t="s">
        <v>3014</v>
      </c>
      <c r="C21" s="20">
        <v>38.630000000000003</v>
      </c>
      <c r="D21" s="20">
        <v>0</v>
      </c>
      <c r="E21" s="61">
        <v>0.02</v>
      </c>
      <c r="F21" s="39">
        <v>1.9000000000000001</v>
      </c>
    </row>
    <row r="22" spans="1:6" ht="15" customHeight="1">
      <c r="A22" s="125" t="s">
        <v>2754</v>
      </c>
      <c r="B22" s="20" t="s">
        <v>3643</v>
      </c>
      <c r="C22" s="20">
        <v>14.52</v>
      </c>
      <c r="D22" s="20">
        <v>2.8E-3</v>
      </c>
      <c r="E22" s="61">
        <v>1.9E-2</v>
      </c>
      <c r="F22" s="39">
        <v>0.15240000000000001</v>
      </c>
    </row>
    <row r="23" spans="1:6" ht="15" customHeight="1">
      <c r="A23" s="125" t="s">
        <v>3491</v>
      </c>
      <c r="B23" s="20" t="s">
        <v>2635</v>
      </c>
      <c r="C23" s="20">
        <v>26.03</v>
      </c>
      <c r="D23" s="20">
        <v>0</v>
      </c>
      <c r="E23" s="61">
        <v>1.5000000000000001E-2</v>
      </c>
      <c r="F23" s="39">
        <v>0.06</v>
      </c>
    </row>
    <row r="24" spans="1:6" ht="15" customHeight="1">
      <c r="A24" s="125" t="s">
        <v>3262</v>
      </c>
      <c r="B24" s="20" t="s">
        <v>2301</v>
      </c>
      <c r="C24" s="20">
        <v>90.14</v>
      </c>
      <c r="D24" s="20">
        <v>0.01</v>
      </c>
      <c r="E24" s="61">
        <v>1.3000000000000001E-2</v>
      </c>
      <c r="F24" s="39">
        <v>0.23</v>
      </c>
    </row>
    <row r="25" spans="1:6" ht="15" customHeight="1">
      <c r="A25" s="125" t="s">
        <v>4021</v>
      </c>
      <c r="B25" s="20" t="s">
        <v>804</v>
      </c>
      <c r="C25" s="20">
        <v>24.39</v>
      </c>
      <c r="D25" s="20">
        <v>0</v>
      </c>
      <c r="E25" s="61">
        <v>1.3000000000000001E-2</v>
      </c>
      <c r="F25" s="39">
        <v>0.04</v>
      </c>
    </row>
    <row r="26" spans="1:6" ht="15" customHeight="1">
      <c r="A26" s="125" t="s">
        <v>427</v>
      </c>
      <c r="B26" s="20" t="s">
        <v>1459</v>
      </c>
      <c r="C26" s="20">
        <v>96.710000000000008</v>
      </c>
      <c r="D26" s="20">
        <v>0.01</v>
      </c>
      <c r="E26" s="61">
        <v>1.2E-2</v>
      </c>
      <c r="F26" s="39">
        <v>0.24</v>
      </c>
    </row>
    <row r="27" spans="1:6" ht="15" customHeight="1">
      <c r="A27" s="125" t="s">
        <v>1819</v>
      </c>
      <c r="B27" s="20" t="s">
        <v>2114</v>
      </c>
      <c r="C27" s="20">
        <v>84.66</v>
      </c>
      <c r="D27" s="20">
        <v>0.01</v>
      </c>
      <c r="E27" s="61">
        <v>1.2E-2</v>
      </c>
      <c r="F27" s="39">
        <v>7.0000000000000007E-2</v>
      </c>
    </row>
    <row r="28" spans="1:6" ht="15" customHeight="1">
      <c r="A28" s="125" t="s">
        <v>4016</v>
      </c>
      <c r="B28" s="20" t="s">
        <v>2319</v>
      </c>
      <c r="C28" s="20">
        <v>93.97</v>
      </c>
      <c r="D28" s="20">
        <v>0.01</v>
      </c>
      <c r="E28" s="61">
        <v>1.1000000000000001E-2</v>
      </c>
      <c r="F28" s="39">
        <v>0.04</v>
      </c>
    </row>
    <row r="29" spans="1:6" ht="15" customHeight="1">
      <c r="A29" s="125" t="s">
        <v>569</v>
      </c>
      <c r="B29" s="20" t="s">
        <v>2860</v>
      </c>
      <c r="C29" s="20">
        <v>96.990000000000009</v>
      </c>
      <c r="D29" s="20">
        <v>0.01</v>
      </c>
      <c r="E29" s="61">
        <v>1.1000000000000001E-2</v>
      </c>
      <c r="F29" s="39">
        <v>0.06</v>
      </c>
    </row>
    <row r="30" spans="1:6" ht="15" customHeight="1">
      <c r="A30" s="125" t="s">
        <v>3507</v>
      </c>
      <c r="B30" s="20" t="s">
        <v>1021</v>
      </c>
      <c r="C30" s="20">
        <v>95.89</v>
      </c>
      <c r="D30" s="20">
        <v>0.01</v>
      </c>
      <c r="E30" s="61">
        <v>1.1000000000000001E-2</v>
      </c>
      <c r="F30" s="39">
        <v>0.03</v>
      </c>
    </row>
    <row r="31" spans="1:6" ht="15" customHeight="1">
      <c r="A31" s="125" t="s">
        <v>999</v>
      </c>
      <c r="B31" s="20" t="s">
        <v>353</v>
      </c>
      <c r="C31" s="20">
        <v>96.44</v>
      </c>
      <c r="D31" s="20">
        <v>0.01</v>
      </c>
      <c r="E31" s="61">
        <v>1.1000000000000001E-2</v>
      </c>
      <c r="F31" s="39">
        <v>0.03</v>
      </c>
    </row>
    <row r="32" spans="1:6" ht="15" customHeight="1">
      <c r="A32" s="125" t="s">
        <v>2767</v>
      </c>
      <c r="B32" s="20" t="s">
        <v>2714</v>
      </c>
      <c r="C32" s="20">
        <v>15.34</v>
      </c>
      <c r="D32" s="20">
        <v>6.0000000000000006E-4</v>
      </c>
      <c r="E32" s="61">
        <v>1.1000000000000001E-2</v>
      </c>
      <c r="F32" s="39">
        <v>0.1072</v>
      </c>
    </row>
    <row r="33" spans="1:6" ht="15" customHeight="1">
      <c r="A33" s="125" t="s">
        <v>1517</v>
      </c>
      <c r="B33" s="20" t="s">
        <v>2556</v>
      </c>
      <c r="C33" s="20">
        <v>86.03</v>
      </c>
      <c r="D33" s="20">
        <v>0.01</v>
      </c>
      <c r="E33" s="61">
        <v>1.1000000000000001E-2</v>
      </c>
      <c r="F33" s="39">
        <v>0.17</v>
      </c>
    </row>
    <row r="34" spans="1:6" ht="15" customHeight="1">
      <c r="A34" s="125" t="s">
        <v>3283</v>
      </c>
      <c r="B34" s="20" t="s">
        <v>2101</v>
      </c>
      <c r="C34" s="20">
        <v>84.66</v>
      </c>
      <c r="D34" s="20">
        <v>0.01</v>
      </c>
      <c r="E34" s="61">
        <v>1.1000000000000001E-2</v>
      </c>
      <c r="F34" s="39">
        <v>0.03</v>
      </c>
    </row>
    <row r="35" spans="1:6" ht="15" customHeight="1">
      <c r="A35" s="125" t="s">
        <v>404</v>
      </c>
      <c r="B35" s="20" t="s">
        <v>2254</v>
      </c>
      <c r="C35" s="20">
        <v>68.22</v>
      </c>
      <c r="D35" s="20">
        <v>0.01</v>
      </c>
      <c r="E35" s="61">
        <v>0.01</v>
      </c>
      <c r="F35" s="39">
        <v>0.05</v>
      </c>
    </row>
    <row r="36" spans="1:6" ht="15" customHeight="1">
      <c r="A36" s="125" t="s">
        <v>2226</v>
      </c>
      <c r="B36" s="20" t="s">
        <v>3285</v>
      </c>
      <c r="C36" s="20">
        <v>95.89</v>
      </c>
      <c r="D36" s="20">
        <v>0.01</v>
      </c>
      <c r="E36" s="61">
        <v>0.01</v>
      </c>
      <c r="F36" s="39">
        <v>0.03</v>
      </c>
    </row>
    <row r="37" spans="1:6" ht="15" customHeight="1">
      <c r="A37" s="125" t="s">
        <v>1352</v>
      </c>
      <c r="B37" s="20" t="s">
        <v>387</v>
      </c>
      <c r="C37" s="20">
        <v>15.89</v>
      </c>
      <c r="D37" s="20">
        <v>2.3E-3</v>
      </c>
      <c r="E37" s="61">
        <v>9.9000000000000008E-3</v>
      </c>
      <c r="F37" s="39">
        <v>3.5000000000000003E-2</v>
      </c>
    </row>
    <row r="38" spans="1:6" ht="15" customHeight="1">
      <c r="A38" s="125" t="s">
        <v>185</v>
      </c>
      <c r="B38" s="20" t="s">
        <v>2930</v>
      </c>
      <c r="C38" s="20">
        <v>57.54</v>
      </c>
      <c r="D38" s="20">
        <v>4.9999999999999996E-6</v>
      </c>
      <c r="E38" s="61">
        <v>9.9000000000000008E-3</v>
      </c>
      <c r="F38" s="39">
        <v>9.1999999999999998E-2</v>
      </c>
    </row>
    <row r="39" spans="1:6" ht="15" customHeight="1">
      <c r="A39" s="125" t="s">
        <v>1665</v>
      </c>
      <c r="B39" s="20" t="s">
        <v>2436</v>
      </c>
      <c r="C39" s="20">
        <v>14.52</v>
      </c>
      <c r="D39" s="20">
        <v>1.3000000000000002E-3</v>
      </c>
      <c r="E39" s="61">
        <v>8.6E-3</v>
      </c>
      <c r="F39" s="39">
        <v>4.8600000000000004E-2</v>
      </c>
    </row>
    <row r="40" spans="1:6" ht="15" customHeight="1">
      <c r="A40" s="125" t="s">
        <v>3603</v>
      </c>
      <c r="B40" s="20" t="s">
        <v>674</v>
      </c>
      <c r="C40" s="20">
        <v>15.620000000000001</v>
      </c>
      <c r="D40" s="20">
        <v>1.2000000000000001E-3</v>
      </c>
      <c r="E40" s="61">
        <v>8.6E-3</v>
      </c>
      <c r="F40" s="39">
        <v>5.7000000000000002E-2</v>
      </c>
    </row>
    <row r="41" spans="1:6" ht="15" customHeight="1">
      <c r="A41" s="125" t="s">
        <v>803</v>
      </c>
      <c r="B41" s="20" t="s">
        <v>2504</v>
      </c>
      <c r="C41" s="20">
        <v>15.07</v>
      </c>
      <c r="D41" s="20">
        <v>5.5999999999999995E-4</v>
      </c>
      <c r="E41" s="61">
        <v>7.7000000000000002E-3</v>
      </c>
      <c r="F41" s="39">
        <v>3.4000000000000002E-2</v>
      </c>
    </row>
    <row r="42" spans="1:6" ht="15" customHeight="1">
      <c r="A42" s="125" t="s">
        <v>1048</v>
      </c>
      <c r="B42" s="20" t="s">
        <v>1053</v>
      </c>
      <c r="C42" s="20">
        <v>42.74</v>
      </c>
      <c r="D42" s="20">
        <v>1E-3</v>
      </c>
      <c r="E42" s="61">
        <v>7.5000000000000006E-3</v>
      </c>
      <c r="F42" s="39">
        <v>4.5000000000000005E-2</v>
      </c>
    </row>
    <row r="43" spans="1:6" ht="15" customHeight="1">
      <c r="A43" s="125" t="s">
        <v>2903</v>
      </c>
      <c r="B43" s="20" t="s">
        <v>1691</v>
      </c>
      <c r="C43" s="20">
        <v>14.52</v>
      </c>
      <c r="D43" s="20">
        <v>1.1000000000000001E-3</v>
      </c>
      <c r="E43" s="61">
        <v>7.3000000000000001E-3</v>
      </c>
      <c r="F43" s="39">
        <v>3.1E-2</v>
      </c>
    </row>
    <row r="44" spans="1:6" ht="15" customHeight="1">
      <c r="A44" s="125" t="s">
        <v>2896</v>
      </c>
      <c r="B44" s="20" t="s">
        <v>747</v>
      </c>
      <c r="C44" s="20">
        <v>14.25</v>
      </c>
      <c r="D44" s="20">
        <v>1.3000000000000002E-3</v>
      </c>
      <c r="E44" s="61">
        <v>7.2000000000000007E-3</v>
      </c>
      <c r="F44" s="39">
        <v>2.8000000000000001E-2</v>
      </c>
    </row>
    <row r="45" spans="1:6" ht="15" customHeight="1">
      <c r="A45" s="125" t="s">
        <v>3077</v>
      </c>
      <c r="B45" s="20" t="s">
        <v>610</v>
      </c>
      <c r="C45" s="20">
        <v>60.82</v>
      </c>
      <c r="D45" s="20">
        <v>6.5140274538465698E-6</v>
      </c>
      <c r="E45" s="61">
        <v>7.0000000000000001E-3</v>
      </c>
      <c r="F45" s="39">
        <v>6.5000000000000002E-2</v>
      </c>
    </row>
    <row r="46" spans="1:6" ht="15" customHeight="1">
      <c r="A46" s="125" t="s">
        <v>144</v>
      </c>
      <c r="B46" s="20" t="s">
        <v>3391</v>
      </c>
      <c r="C46" s="20">
        <v>14.8</v>
      </c>
      <c r="D46" s="20">
        <v>1.8000000000000002E-3</v>
      </c>
      <c r="E46" s="61">
        <v>6.6E-3</v>
      </c>
      <c r="F46" s="39">
        <v>2.81E-2</v>
      </c>
    </row>
    <row r="47" spans="1:6" ht="15" customHeight="1">
      <c r="A47" s="125" t="s">
        <v>3217</v>
      </c>
      <c r="B47" s="20" t="s">
        <v>3669</v>
      </c>
      <c r="C47" s="20">
        <v>6.8500000000000005</v>
      </c>
      <c r="D47" s="20">
        <v>1.2000000000000001E-3</v>
      </c>
      <c r="E47" s="61">
        <v>6.4000000000000003E-3</v>
      </c>
      <c r="F47" s="39">
        <v>3.6200000000000003E-2</v>
      </c>
    </row>
    <row r="48" spans="1:6" ht="15" customHeight="1">
      <c r="A48" s="125" t="s">
        <v>1177</v>
      </c>
      <c r="B48" s="20" t="s">
        <v>1421</v>
      </c>
      <c r="C48" s="20">
        <v>43.57</v>
      </c>
      <c r="D48" s="20">
        <v>1E-3</v>
      </c>
      <c r="E48" s="61">
        <v>6.2000000000000006E-3</v>
      </c>
      <c r="F48" s="39">
        <v>4.5000000000000005E-2</v>
      </c>
    </row>
    <row r="49" spans="1:6" ht="15" customHeight="1">
      <c r="A49" s="125" t="s">
        <v>2093</v>
      </c>
      <c r="B49" s="20" t="s">
        <v>2712</v>
      </c>
      <c r="C49" s="20">
        <v>15.89</v>
      </c>
      <c r="D49" s="20">
        <v>4.7999999999999996E-4</v>
      </c>
      <c r="E49" s="61">
        <v>5.8000000000000005E-3</v>
      </c>
      <c r="F49" s="39">
        <v>1.4E-2</v>
      </c>
    </row>
    <row r="50" spans="1:6" ht="15" customHeight="1">
      <c r="A50" s="125" t="s">
        <v>3440</v>
      </c>
      <c r="B50" s="20" t="s">
        <v>2016</v>
      </c>
      <c r="C50" s="20">
        <v>13.97</v>
      </c>
      <c r="D50" s="20">
        <v>1.1000000000000001E-3</v>
      </c>
      <c r="E50" s="61">
        <v>5.7000000000000002E-3</v>
      </c>
      <c r="F50" s="39">
        <v>1.84E-2</v>
      </c>
    </row>
    <row r="51" spans="1:6" ht="15" customHeight="1">
      <c r="A51" s="125" t="s">
        <v>512</v>
      </c>
      <c r="B51" s="20" t="s">
        <v>495</v>
      </c>
      <c r="C51" s="20">
        <v>37.26</v>
      </c>
      <c r="D51" s="20">
        <v>9.0000000000000008E-4</v>
      </c>
      <c r="E51" s="61">
        <v>5.5999999999999999E-3</v>
      </c>
      <c r="F51" s="39">
        <v>3.2500000000000001E-2</v>
      </c>
    </row>
    <row r="52" spans="1:6" ht="15" customHeight="1">
      <c r="A52" s="125" t="s">
        <v>3407</v>
      </c>
      <c r="B52" s="20" t="s">
        <v>1385</v>
      </c>
      <c r="C52" s="20">
        <v>16.16</v>
      </c>
      <c r="D52" s="20">
        <v>1.7000000000000001E-3</v>
      </c>
      <c r="E52" s="61">
        <v>5.5999999999999999E-3</v>
      </c>
      <c r="F52" s="39">
        <v>2.2000000000000002E-2</v>
      </c>
    </row>
    <row r="53" spans="1:6" ht="15" customHeight="1">
      <c r="A53" s="125" t="s">
        <v>3975</v>
      </c>
      <c r="B53" s="20" t="s">
        <v>2218</v>
      </c>
      <c r="C53" s="20">
        <v>15.89</v>
      </c>
      <c r="D53" s="20">
        <v>6.2999999999999992E-4</v>
      </c>
      <c r="E53" s="61">
        <v>5.3E-3</v>
      </c>
      <c r="F53" s="39">
        <v>1.8000000000000002E-2</v>
      </c>
    </row>
    <row r="54" spans="1:6" ht="15" customHeight="1">
      <c r="A54" s="125" t="s">
        <v>274</v>
      </c>
      <c r="B54" s="20" t="s">
        <v>2292</v>
      </c>
      <c r="C54" s="20">
        <v>23.57</v>
      </c>
      <c r="D54" s="20">
        <v>0</v>
      </c>
      <c r="E54" s="61">
        <v>5.2000000000000006E-3</v>
      </c>
      <c r="F54" s="39">
        <v>0.04</v>
      </c>
    </row>
    <row r="55" spans="1:6" ht="15" customHeight="1">
      <c r="A55" s="125" t="s">
        <v>2658</v>
      </c>
      <c r="B55" s="20" t="s">
        <v>1896</v>
      </c>
      <c r="C55" s="20">
        <v>13.700000000000001</v>
      </c>
      <c r="D55" s="20">
        <v>4.2999999999999999E-4</v>
      </c>
      <c r="E55" s="61">
        <v>5.2000000000000006E-3</v>
      </c>
      <c r="F55" s="39">
        <v>0.02</v>
      </c>
    </row>
    <row r="56" spans="1:6" ht="15" customHeight="1">
      <c r="A56" s="125" t="s">
        <v>2873</v>
      </c>
      <c r="B56" s="20" t="s">
        <v>3279</v>
      </c>
      <c r="C56" s="20">
        <v>14.25</v>
      </c>
      <c r="D56" s="20">
        <v>1.2000000000000001E-3</v>
      </c>
      <c r="E56" s="61">
        <v>4.8000000000000004E-3</v>
      </c>
      <c r="F56" s="39">
        <v>3.6500000000000005E-2</v>
      </c>
    </row>
    <row r="57" spans="1:6" ht="15" customHeight="1">
      <c r="A57" s="125" t="s">
        <v>486</v>
      </c>
      <c r="B57" s="20" t="s">
        <v>3974</v>
      </c>
      <c r="C57" s="20">
        <v>14.8</v>
      </c>
      <c r="D57" s="20">
        <v>1.1000000000000001E-3</v>
      </c>
      <c r="E57" s="61">
        <v>4.7000000000000002E-3</v>
      </c>
      <c r="F57" s="39">
        <v>6.6200000000000009E-2</v>
      </c>
    </row>
    <row r="58" spans="1:6" ht="15" customHeight="1">
      <c r="A58" s="125" t="s">
        <v>2816</v>
      </c>
      <c r="B58" s="20" t="s">
        <v>1440</v>
      </c>
      <c r="C58" s="20">
        <v>13.700000000000001</v>
      </c>
      <c r="D58" s="20">
        <v>1.2000000000000001E-3</v>
      </c>
      <c r="E58" s="61">
        <v>4.7000000000000002E-3</v>
      </c>
      <c r="F58" s="39">
        <v>3.4200000000000001E-2</v>
      </c>
    </row>
    <row r="59" spans="1:6" ht="15" customHeight="1">
      <c r="A59" s="125" t="s">
        <v>3143</v>
      </c>
      <c r="B59" s="20" t="s">
        <v>1755</v>
      </c>
      <c r="C59" s="20">
        <v>15.34</v>
      </c>
      <c r="D59" s="20">
        <v>1.1000000000000001E-3</v>
      </c>
      <c r="E59" s="61">
        <v>4.5999999999999999E-3</v>
      </c>
      <c r="F59" s="39">
        <v>1.5000000000000001E-2</v>
      </c>
    </row>
    <row r="60" spans="1:6" ht="15" customHeight="1">
      <c r="A60" s="125" t="s">
        <v>3042</v>
      </c>
      <c r="B60" s="20" t="s">
        <v>2359</v>
      </c>
      <c r="C60" s="20">
        <v>15.07</v>
      </c>
      <c r="D60" s="20">
        <v>1.3000000000000002E-3</v>
      </c>
      <c r="E60" s="61">
        <v>4.4000000000000003E-3</v>
      </c>
      <c r="F60" s="39">
        <v>1.2200000000000001E-2</v>
      </c>
    </row>
    <row r="61" spans="1:6" ht="15" customHeight="1">
      <c r="A61" s="125" t="s">
        <v>3909</v>
      </c>
      <c r="B61" s="20" t="s">
        <v>1801</v>
      </c>
      <c r="C61" s="20">
        <v>1.1000000000000001</v>
      </c>
      <c r="D61" s="20">
        <v>2.0100000000000001E-3</v>
      </c>
      <c r="E61" s="61">
        <v>4.4000000000000003E-3</v>
      </c>
      <c r="F61" s="39">
        <v>1.035E-2</v>
      </c>
    </row>
    <row r="62" spans="1:6" ht="15" customHeight="1">
      <c r="A62" s="125" t="s">
        <v>2896</v>
      </c>
      <c r="B62" s="20" t="s">
        <v>2121</v>
      </c>
      <c r="C62" s="20">
        <v>14.52</v>
      </c>
      <c r="D62" s="20">
        <v>1E-3</v>
      </c>
      <c r="E62" s="61">
        <v>4.3E-3</v>
      </c>
      <c r="F62" s="39">
        <v>1.34E-2</v>
      </c>
    </row>
    <row r="63" spans="1:6" ht="15" customHeight="1">
      <c r="A63" s="125" t="s">
        <v>2408</v>
      </c>
      <c r="B63" s="20" t="s">
        <v>1453</v>
      </c>
      <c r="C63" s="20">
        <v>7.95</v>
      </c>
      <c r="D63" s="20">
        <v>3.0000000000000003E-4</v>
      </c>
      <c r="E63" s="61">
        <v>4.2000000000000006E-3</v>
      </c>
      <c r="F63" s="39">
        <v>1.7600000000000001E-2</v>
      </c>
    </row>
    <row r="64" spans="1:6" ht="15" customHeight="1">
      <c r="A64" s="125" t="s">
        <v>2986</v>
      </c>
      <c r="B64" s="20" t="s">
        <v>1285</v>
      </c>
      <c r="C64" s="20">
        <v>14.8</v>
      </c>
      <c r="D64" s="20">
        <v>5.6999999999999998E-4</v>
      </c>
      <c r="E64" s="61">
        <v>4.2000000000000006E-3</v>
      </c>
      <c r="F64" s="39">
        <v>1.3000000000000001E-2</v>
      </c>
    </row>
    <row r="65" spans="1:6" ht="15" customHeight="1">
      <c r="A65" s="125" t="s">
        <v>3819</v>
      </c>
      <c r="B65" s="20" t="s">
        <v>511</v>
      </c>
      <c r="C65" s="20">
        <v>14.25</v>
      </c>
      <c r="D65" s="20">
        <v>1.1000000000000001E-3</v>
      </c>
      <c r="E65" s="61">
        <v>4.2000000000000006E-3</v>
      </c>
      <c r="F65" s="39">
        <v>1.7000000000000001E-2</v>
      </c>
    </row>
    <row r="66" spans="1:6" ht="15" customHeight="1">
      <c r="A66" s="125" t="s">
        <v>2512</v>
      </c>
      <c r="B66" s="20" t="s">
        <v>3700</v>
      </c>
      <c r="C66" s="20">
        <v>14.25</v>
      </c>
      <c r="D66" s="20">
        <v>6.0999999999999997E-4</v>
      </c>
      <c r="E66" s="61">
        <v>4.1000000000000003E-3</v>
      </c>
      <c r="F66" s="39">
        <v>0.02</v>
      </c>
    </row>
    <row r="67" spans="1:6" ht="15" customHeight="1">
      <c r="A67" s="125" t="s">
        <v>2563</v>
      </c>
      <c r="B67" s="20" t="s">
        <v>1954</v>
      </c>
      <c r="C67" s="20">
        <v>15.07</v>
      </c>
      <c r="D67" s="20">
        <v>8.5999999999999998E-4</v>
      </c>
      <c r="E67" s="61">
        <v>4.0000000000000001E-3</v>
      </c>
      <c r="F67" s="39">
        <v>1.5000000000000001E-2</v>
      </c>
    </row>
    <row r="68" spans="1:6" ht="15" customHeight="1">
      <c r="A68" s="125" t="s">
        <v>3046</v>
      </c>
      <c r="B68" s="20" t="s">
        <v>258</v>
      </c>
      <c r="C68" s="20">
        <v>14.8</v>
      </c>
      <c r="D68" s="20">
        <v>1.1000000000000001E-3</v>
      </c>
      <c r="E68" s="61">
        <v>3.9000000000000003E-3</v>
      </c>
      <c r="F68" s="39">
        <v>1.9400000000000001E-2</v>
      </c>
    </row>
    <row r="69" spans="1:6" ht="15" customHeight="1">
      <c r="A69" s="125" t="s">
        <v>449</v>
      </c>
      <c r="B69" s="20" t="s">
        <v>1386</v>
      </c>
      <c r="C69" s="20">
        <v>92.89</v>
      </c>
      <c r="D69" s="20">
        <v>3.0000000000000003E-4</v>
      </c>
      <c r="E69" s="61">
        <v>3.8E-3</v>
      </c>
      <c r="F69" s="39">
        <v>3.1E-2</v>
      </c>
    </row>
    <row r="70" spans="1:6" ht="15" customHeight="1">
      <c r="A70" s="125" t="s">
        <v>3735</v>
      </c>
      <c r="B70" s="20" t="s">
        <v>212</v>
      </c>
      <c r="C70" s="20">
        <v>15.89</v>
      </c>
      <c r="D70" s="20">
        <v>5.4999999999999992E-4</v>
      </c>
      <c r="E70" s="61">
        <v>3.8E-3</v>
      </c>
      <c r="F70" s="39">
        <v>1.3000000000000001E-2</v>
      </c>
    </row>
    <row r="71" spans="1:6" ht="15" customHeight="1">
      <c r="A71" s="125" t="s">
        <v>580</v>
      </c>
      <c r="B71" s="20" t="s">
        <v>2605</v>
      </c>
      <c r="C71" s="20">
        <v>14.25</v>
      </c>
      <c r="D71" s="20">
        <v>1.1000000000000001E-3</v>
      </c>
      <c r="E71" s="61">
        <v>3.7000000000000002E-3</v>
      </c>
      <c r="F71" s="39">
        <v>4.4200000000000003E-2</v>
      </c>
    </row>
    <row r="72" spans="1:6" ht="15" customHeight="1">
      <c r="A72" s="125" t="s">
        <v>551</v>
      </c>
      <c r="B72" s="20" t="s">
        <v>1553</v>
      </c>
      <c r="C72" s="20">
        <v>15.89</v>
      </c>
      <c r="D72" s="20">
        <v>4.0000000000000002E-4</v>
      </c>
      <c r="E72" s="61">
        <v>3.7000000000000002E-3</v>
      </c>
      <c r="F72" s="39">
        <v>1.2E-2</v>
      </c>
    </row>
    <row r="73" spans="1:6" ht="15" customHeight="1">
      <c r="A73" s="125" t="s">
        <v>2470</v>
      </c>
      <c r="B73" s="20" t="s">
        <v>625</v>
      </c>
      <c r="C73" s="20">
        <v>15.89</v>
      </c>
      <c r="D73" s="20">
        <v>8.0000000000000004E-4</v>
      </c>
      <c r="E73" s="61">
        <v>3.6000000000000003E-3</v>
      </c>
      <c r="F73" s="39">
        <v>2.1299999999999999E-2</v>
      </c>
    </row>
    <row r="74" spans="1:6" ht="15" customHeight="1">
      <c r="A74" s="125" t="s">
        <v>1172</v>
      </c>
      <c r="B74" s="20" t="s">
        <v>1026</v>
      </c>
      <c r="C74" s="20">
        <v>1.1000000000000001</v>
      </c>
      <c r="D74" s="20">
        <v>9.2999999999999995E-4</v>
      </c>
      <c r="E74" s="61">
        <v>3.5000000000000001E-3</v>
      </c>
      <c r="F74" s="39">
        <v>6.1700000000000001E-3</v>
      </c>
    </row>
    <row r="75" spans="1:6" ht="15" customHeight="1">
      <c r="A75" s="125" t="s">
        <v>853</v>
      </c>
      <c r="B75" s="20" t="s">
        <v>3717</v>
      </c>
      <c r="C75" s="20">
        <v>16.440000000000001</v>
      </c>
      <c r="D75" s="20">
        <v>7.0999999999999991E-5</v>
      </c>
      <c r="E75" s="61">
        <v>3.1000000000000003E-3</v>
      </c>
      <c r="F75" s="39">
        <v>3.7999999999999999E-2</v>
      </c>
    </row>
    <row r="76" spans="1:6" ht="15" customHeight="1">
      <c r="A76" s="125" t="s">
        <v>3621</v>
      </c>
      <c r="B76" s="20" t="s">
        <v>2240</v>
      </c>
      <c r="C76" s="20">
        <v>8.2200000000000006</v>
      </c>
      <c r="D76" s="20">
        <v>6.9999999999999999E-4</v>
      </c>
      <c r="E76" s="61">
        <v>2.9000000000000002E-3</v>
      </c>
      <c r="F76" s="39">
        <v>6.4000000000000003E-3</v>
      </c>
    </row>
    <row r="77" spans="1:6" ht="15" customHeight="1">
      <c r="A77" s="125" t="s">
        <v>2533</v>
      </c>
      <c r="B77" s="20" t="s">
        <v>3329</v>
      </c>
      <c r="C77" s="20">
        <v>48.5</v>
      </c>
      <c r="D77" s="20">
        <v>2E-3</v>
      </c>
      <c r="E77" s="61">
        <v>2.9000000000000002E-3</v>
      </c>
      <c r="F77" s="39">
        <v>9.0000000000000011E-3</v>
      </c>
    </row>
    <row r="78" spans="1:6" ht="15" customHeight="1">
      <c r="A78" s="125" t="s">
        <v>3961</v>
      </c>
      <c r="B78" s="20" t="s">
        <v>2881</v>
      </c>
      <c r="C78" s="20">
        <v>19.73</v>
      </c>
      <c r="D78" s="20">
        <v>3.5E-4</v>
      </c>
      <c r="E78" s="61">
        <v>2.9000000000000002E-3</v>
      </c>
      <c r="F78" s="39">
        <v>3.041E-2</v>
      </c>
    </row>
    <row r="79" spans="1:6" ht="15" customHeight="1">
      <c r="A79" s="125" t="s">
        <v>1827</v>
      </c>
      <c r="B79" s="20" t="s">
        <v>2764</v>
      </c>
      <c r="C79" s="20">
        <v>16.990000000000002</v>
      </c>
      <c r="D79" s="20">
        <v>4.1999999999999996E-4</v>
      </c>
      <c r="E79" s="61">
        <v>2.9000000000000002E-3</v>
      </c>
      <c r="F79" s="39">
        <v>1.5000000000000001E-2</v>
      </c>
    </row>
    <row r="80" spans="1:6" ht="15" customHeight="1">
      <c r="A80" s="125" t="s">
        <v>2950</v>
      </c>
      <c r="B80" s="20" t="s">
        <v>90</v>
      </c>
      <c r="C80" s="20">
        <v>16.440000000000001</v>
      </c>
      <c r="D80" s="20">
        <v>4.9999999999999996E-5</v>
      </c>
      <c r="E80" s="61">
        <v>2.8E-3</v>
      </c>
      <c r="F80" s="39">
        <v>2.5700000000000001E-2</v>
      </c>
    </row>
    <row r="81" spans="1:6" ht="15" customHeight="1">
      <c r="A81" s="125" t="s">
        <v>1516</v>
      </c>
      <c r="B81" s="20" t="s">
        <v>478</v>
      </c>
      <c r="C81" s="20">
        <v>13.15</v>
      </c>
      <c r="D81" s="20">
        <v>1.8999999999999998E-4</v>
      </c>
      <c r="E81" s="61">
        <v>2.8E-3</v>
      </c>
      <c r="F81" s="39">
        <v>1.1000000000000001E-2</v>
      </c>
    </row>
    <row r="82" spans="1:6" ht="15" customHeight="1">
      <c r="A82" s="125" t="s">
        <v>2274</v>
      </c>
      <c r="B82" s="20" t="s">
        <v>783</v>
      </c>
      <c r="C82" s="20">
        <v>15.89</v>
      </c>
      <c r="D82" s="20">
        <v>5.2999999999999998E-4</v>
      </c>
      <c r="E82" s="61">
        <v>2.8E-3</v>
      </c>
      <c r="F82" s="39">
        <v>7.3000000000000001E-3</v>
      </c>
    </row>
    <row r="83" spans="1:6" ht="15" customHeight="1">
      <c r="A83" s="125" t="s">
        <v>1195</v>
      </c>
      <c r="B83" s="20" t="s">
        <v>3752</v>
      </c>
      <c r="C83" s="20">
        <v>24.93</v>
      </c>
      <c r="D83" s="20">
        <v>0</v>
      </c>
      <c r="E83" s="61">
        <v>2.6000000000000003E-3</v>
      </c>
      <c r="F83" s="39">
        <v>0.02</v>
      </c>
    </row>
    <row r="84" spans="1:6" ht="15" customHeight="1">
      <c r="A84" s="125" t="s">
        <v>2967</v>
      </c>
      <c r="B84" s="20" t="s">
        <v>424</v>
      </c>
      <c r="C84" s="20">
        <v>15.07</v>
      </c>
      <c r="D84" s="20">
        <v>4.0000000000000002E-4</v>
      </c>
      <c r="E84" s="61">
        <v>2.6000000000000003E-3</v>
      </c>
      <c r="F84" s="39">
        <v>6.0000000000000001E-3</v>
      </c>
    </row>
    <row r="85" spans="1:6" ht="15" customHeight="1">
      <c r="A85" s="125" t="s">
        <v>2224</v>
      </c>
      <c r="B85" s="20" t="s">
        <v>3509</v>
      </c>
      <c r="C85" s="20">
        <v>1.1000000000000001</v>
      </c>
      <c r="D85" s="20">
        <v>1.2000000000000001E-3</v>
      </c>
      <c r="E85" s="61">
        <v>2.5000000000000001E-3</v>
      </c>
      <c r="F85" s="39">
        <v>4.7000000000000002E-3</v>
      </c>
    </row>
    <row r="86" spans="1:6" ht="15" customHeight="1">
      <c r="A86" s="125" t="s">
        <v>3497</v>
      </c>
      <c r="B86" s="20" t="s">
        <v>382</v>
      </c>
      <c r="C86" s="20">
        <v>16.440000000000001</v>
      </c>
      <c r="D86" s="20">
        <v>3.5E-4</v>
      </c>
      <c r="E86" s="61">
        <v>2.5000000000000001E-3</v>
      </c>
      <c r="F86" s="39">
        <v>2.6329999999999999E-2</v>
      </c>
    </row>
    <row r="87" spans="1:6" ht="15" customHeight="1">
      <c r="A87" s="125" t="s">
        <v>3437</v>
      </c>
      <c r="B87" s="20" t="s">
        <v>376</v>
      </c>
      <c r="C87" s="20">
        <v>44.94</v>
      </c>
      <c r="D87" s="20">
        <v>2E-3</v>
      </c>
      <c r="E87" s="61">
        <v>2.4000000000000002E-3</v>
      </c>
      <c r="F87" s="39">
        <v>6.0000000000000001E-3</v>
      </c>
    </row>
    <row r="88" spans="1:6" ht="15" customHeight="1">
      <c r="A88" s="125" t="s">
        <v>1696</v>
      </c>
      <c r="B88" s="20" t="s">
        <v>3790</v>
      </c>
      <c r="C88" s="20">
        <v>16.440000000000001</v>
      </c>
      <c r="D88" s="20">
        <v>0</v>
      </c>
      <c r="E88" s="61">
        <v>2.3E-3</v>
      </c>
      <c r="F88" s="39">
        <v>0.01</v>
      </c>
    </row>
    <row r="89" spans="1:6" ht="15" customHeight="1">
      <c r="A89" s="125" t="s">
        <v>2380</v>
      </c>
      <c r="B89" s="20" t="s">
        <v>3402</v>
      </c>
      <c r="C89" s="20">
        <v>14.25</v>
      </c>
      <c r="D89" s="20">
        <v>1.3999999999999999E-4</v>
      </c>
      <c r="E89" s="61">
        <v>2.3E-3</v>
      </c>
      <c r="F89" s="39">
        <v>1.1000000000000001E-2</v>
      </c>
    </row>
    <row r="90" spans="1:6" ht="15" customHeight="1">
      <c r="A90" s="125" t="s">
        <v>1023</v>
      </c>
      <c r="B90" s="20" t="s">
        <v>2907</v>
      </c>
      <c r="C90" s="20">
        <v>23.56</v>
      </c>
      <c r="D90" s="20">
        <v>0</v>
      </c>
      <c r="E90" s="61">
        <v>2.3E-3</v>
      </c>
      <c r="F90" s="39">
        <v>0.02</v>
      </c>
    </row>
    <row r="91" spans="1:6" ht="15" customHeight="1">
      <c r="A91" s="125" t="s">
        <v>1130</v>
      </c>
      <c r="B91" s="20" t="s">
        <v>3291</v>
      </c>
      <c r="C91" s="20">
        <v>15.89</v>
      </c>
      <c r="D91" s="20">
        <v>3.5E-4</v>
      </c>
      <c r="E91" s="61">
        <v>2.2000000000000001E-3</v>
      </c>
      <c r="F91" s="39">
        <v>1.559E-2</v>
      </c>
    </row>
    <row r="92" spans="1:6" ht="15" customHeight="1">
      <c r="A92" s="125" t="s">
        <v>1555</v>
      </c>
      <c r="B92" s="20" t="s">
        <v>1940</v>
      </c>
      <c r="C92" s="20">
        <v>1.6400000000000001</v>
      </c>
      <c r="D92" s="20">
        <v>9.0000000000000008E-4</v>
      </c>
      <c r="E92" s="61">
        <v>2.2000000000000001E-3</v>
      </c>
      <c r="F92" s="39">
        <v>4.0000000000000001E-3</v>
      </c>
    </row>
    <row r="93" spans="1:6" ht="15" customHeight="1">
      <c r="A93" s="125" t="s">
        <v>3443</v>
      </c>
      <c r="B93" s="20" t="s">
        <v>2530</v>
      </c>
      <c r="C93" s="20">
        <v>19.45</v>
      </c>
      <c r="D93" s="20">
        <v>3.5E-4</v>
      </c>
      <c r="E93" s="61">
        <v>2.2000000000000001E-3</v>
      </c>
      <c r="F93" s="39">
        <v>1.6459999999999999E-2</v>
      </c>
    </row>
    <row r="94" spans="1:6" ht="15" customHeight="1">
      <c r="A94" s="125" t="s">
        <v>1993</v>
      </c>
      <c r="B94" s="20" t="s">
        <v>651</v>
      </c>
      <c r="C94" s="20">
        <v>31.79</v>
      </c>
      <c r="D94" s="20">
        <v>0</v>
      </c>
      <c r="E94" s="61">
        <v>2.1000000000000003E-3</v>
      </c>
      <c r="F94" s="39">
        <v>0.01</v>
      </c>
    </row>
    <row r="95" spans="1:6" ht="15" customHeight="1">
      <c r="A95" s="125" t="s">
        <v>380</v>
      </c>
      <c r="B95" s="20" t="s">
        <v>3987</v>
      </c>
      <c r="C95" s="20">
        <v>13.15</v>
      </c>
      <c r="D95" s="20">
        <v>2E-3</v>
      </c>
      <c r="E95" s="61">
        <v>2.1000000000000003E-3</v>
      </c>
      <c r="F95" s="39">
        <v>4.0000000000000001E-3</v>
      </c>
    </row>
    <row r="96" spans="1:6" ht="15" customHeight="1">
      <c r="A96" s="125" t="s">
        <v>2861</v>
      </c>
      <c r="B96" s="20" t="s">
        <v>2898</v>
      </c>
      <c r="C96" s="20">
        <v>14.52</v>
      </c>
      <c r="D96" s="20">
        <v>1.1000000000000001E-3</v>
      </c>
      <c r="E96" s="61">
        <v>2E-3</v>
      </c>
      <c r="F96" s="39">
        <v>2.3E-2</v>
      </c>
    </row>
    <row r="97" spans="1:6" ht="15" customHeight="1">
      <c r="A97" s="125" t="s">
        <v>2288</v>
      </c>
      <c r="B97" s="20" t="s">
        <v>691</v>
      </c>
      <c r="C97" s="20">
        <v>37.270000000000003</v>
      </c>
      <c r="D97" s="20">
        <v>0</v>
      </c>
      <c r="E97" s="61">
        <v>2E-3</v>
      </c>
      <c r="F97" s="39">
        <v>0.02</v>
      </c>
    </row>
    <row r="98" spans="1:6" ht="15" customHeight="1">
      <c r="A98" s="125" t="s">
        <v>1947</v>
      </c>
      <c r="B98" s="20" t="s">
        <v>2989</v>
      </c>
      <c r="C98" s="20">
        <v>15.07</v>
      </c>
      <c r="D98" s="20">
        <v>8.0000000000000004E-4</v>
      </c>
      <c r="E98" s="61">
        <v>2E-3</v>
      </c>
      <c r="F98" s="39">
        <v>6.1000000000000004E-3</v>
      </c>
    </row>
    <row r="99" spans="1:6" ht="15" customHeight="1">
      <c r="A99" s="125" t="s">
        <v>24</v>
      </c>
      <c r="B99" s="20" t="s">
        <v>2794</v>
      </c>
      <c r="C99" s="20">
        <v>1.6400000000000001</v>
      </c>
      <c r="D99" s="20">
        <v>1.1000000000000001E-3</v>
      </c>
      <c r="E99" s="61">
        <v>1.9E-3</v>
      </c>
      <c r="F99" s="39">
        <v>2.7000000000000001E-3</v>
      </c>
    </row>
    <row r="100" spans="1:6" ht="15" customHeight="1">
      <c r="A100" s="125" t="s">
        <v>2876</v>
      </c>
      <c r="B100" s="20" t="s">
        <v>841</v>
      </c>
      <c r="C100" s="20">
        <v>0.82000000000000006</v>
      </c>
      <c r="D100" s="20">
        <v>6.9999999999999999E-4</v>
      </c>
      <c r="E100" s="61">
        <v>1.9E-3</v>
      </c>
      <c r="F100" s="39">
        <v>4.13E-3</v>
      </c>
    </row>
    <row r="101" spans="1:6" ht="15" customHeight="1">
      <c r="A101" s="125" t="s">
        <v>571</v>
      </c>
      <c r="B101" s="20" t="s">
        <v>2670</v>
      </c>
      <c r="C101" s="20">
        <v>18.63</v>
      </c>
      <c r="D101" s="20">
        <v>3.5E-4</v>
      </c>
      <c r="E101" s="61">
        <v>1.7000000000000001E-3</v>
      </c>
      <c r="F101" s="39">
        <v>2.206E-2</v>
      </c>
    </row>
    <row r="102" spans="1:6" ht="15" customHeight="1">
      <c r="A102" s="125" t="s">
        <v>1731</v>
      </c>
      <c r="B102" s="20" t="s">
        <v>1151</v>
      </c>
      <c r="C102" s="20">
        <v>15.07</v>
      </c>
      <c r="D102" s="20">
        <v>3.0000000000000003E-4</v>
      </c>
      <c r="E102" s="61">
        <v>1.7000000000000001E-3</v>
      </c>
      <c r="F102" s="39">
        <v>4.8000000000000004E-3</v>
      </c>
    </row>
    <row r="103" spans="1:6" ht="15" customHeight="1">
      <c r="A103" s="125" t="s">
        <v>1985</v>
      </c>
      <c r="B103" s="20" t="s">
        <v>1219</v>
      </c>
      <c r="C103" s="20">
        <v>8.2200000000000006</v>
      </c>
      <c r="D103" s="20">
        <v>7.5999999999999993E-4</v>
      </c>
      <c r="E103" s="61">
        <v>1.6000000000000001E-3</v>
      </c>
      <c r="F103" s="39">
        <v>1.3359999999999999E-2</v>
      </c>
    </row>
    <row r="104" spans="1:6" ht="15" customHeight="1">
      <c r="A104" s="125" t="s">
        <v>3607</v>
      </c>
      <c r="B104" s="20" t="s">
        <v>3352</v>
      </c>
      <c r="C104" s="20">
        <v>12.88</v>
      </c>
      <c r="D104" s="20">
        <v>2.9999999999999997E-5</v>
      </c>
      <c r="E104" s="61">
        <v>1.6000000000000001E-3</v>
      </c>
      <c r="F104" s="39">
        <v>7.8000000000000005E-3</v>
      </c>
    </row>
    <row r="105" spans="1:6" ht="15" customHeight="1">
      <c r="A105" s="125" t="s">
        <v>977</v>
      </c>
      <c r="B105" s="20" t="s">
        <v>2944</v>
      </c>
      <c r="C105" s="20">
        <v>25.75</v>
      </c>
      <c r="D105" s="20">
        <v>0</v>
      </c>
      <c r="E105" s="61">
        <v>1.6000000000000001E-3</v>
      </c>
      <c r="F105" s="39">
        <v>0.01</v>
      </c>
    </row>
    <row r="106" spans="1:6" ht="15" customHeight="1">
      <c r="A106" s="125" t="s">
        <v>253</v>
      </c>
      <c r="B106" s="20" t="s">
        <v>604</v>
      </c>
      <c r="C106" s="20">
        <v>39.46</v>
      </c>
      <c r="D106" s="20">
        <v>0</v>
      </c>
      <c r="E106" s="61">
        <v>1.6000000000000001E-3</v>
      </c>
      <c r="F106" s="39">
        <v>0.03</v>
      </c>
    </row>
    <row r="107" spans="1:6" ht="15" customHeight="1">
      <c r="A107" s="125" t="s">
        <v>2148</v>
      </c>
      <c r="B107" s="20" t="s">
        <v>3797</v>
      </c>
      <c r="C107" s="20">
        <v>7.4</v>
      </c>
      <c r="D107" s="20">
        <v>6.9999999999999999E-4</v>
      </c>
      <c r="E107" s="61">
        <v>1.5E-3</v>
      </c>
      <c r="F107" s="39">
        <v>4.64E-3</v>
      </c>
    </row>
    <row r="108" spans="1:6" ht="15" customHeight="1">
      <c r="A108" s="125" t="s">
        <v>3626</v>
      </c>
      <c r="B108" s="20" t="s">
        <v>843</v>
      </c>
      <c r="C108" s="20">
        <v>18.63</v>
      </c>
      <c r="D108" s="20">
        <v>3.5E-4</v>
      </c>
      <c r="E108" s="61">
        <v>1.5E-3</v>
      </c>
      <c r="F108" s="39">
        <v>9.4599999999999997E-3</v>
      </c>
    </row>
    <row r="109" spans="1:6" ht="15" customHeight="1">
      <c r="A109" s="125" t="s">
        <v>2763</v>
      </c>
      <c r="B109" s="20" t="s">
        <v>2612</v>
      </c>
      <c r="C109" s="20">
        <v>7.4</v>
      </c>
      <c r="D109" s="20">
        <v>6.9999999999999999E-4</v>
      </c>
      <c r="E109" s="61">
        <v>1.4E-3</v>
      </c>
      <c r="F109" s="39">
        <v>4.1799999999999997E-3</v>
      </c>
    </row>
    <row r="110" spans="1:6" ht="15" customHeight="1">
      <c r="A110" s="125" t="s">
        <v>3393</v>
      </c>
      <c r="B110" s="20" t="s">
        <v>3160</v>
      </c>
      <c r="C110" s="20">
        <v>30.42</v>
      </c>
      <c r="D110" s="20">
        <v>0</v>
      </c>
      <c r="E110" s="61">
        <v>1.4E-3</v>
      </c>
      <c r="F110" s="39">
        <v>0.04</v>
      </c>
    </row>
    <row r="111" spans="1:6" ht="15" customHeight="1">
      <c r="A111" s="125" t="s">
        <v>3598</v>
      </c>
      <c r="B111" s="20" t="s">
        <v>2547</v>
      </c>
      <c r="C111" s="20">
        <v>39.450000000000003</v>
      </c>
      <c r="D111" s="20">
        <v>0</v>
      </c>
      <c r="E111" s="61">
        <v>1.3000000000000002E-3</v>
      </c>
      <c r="F111" s="39">
        <v>0.01</v>
      </c>
    </row>
    <row r="112" spans="1:6" ht="15" customHeight="1">
      <c r="A112" s="125" t="s">
        <v>3140</v>
      </c>
      <c r="B112" s="20" t="s">
        <v>1243</v>
      </c>
      <c r="C112" s="20">
        <v>3.84</v>
      </c>
      <c r="D112" s="20">
        <v>6.9999999999999999E-4</v>
      </c>
      <c r="E112" s="61">
        <v>1.2000000000000001E-3</v>
      </c>
      <c r="F112" s="39">
        <v>2.6700000000000001E-3</v>
      </c>
    </row>
    <row r="113" spans="1:6" ht="15" customHeight="1">
      <c r="A113" s="125" t="s">
        <v>3324</v>
      </c>
      <c r="B113" s="20" t="s">
        <v>1903</v>
      </c>
      <c r="C113" s="20">
        <v>32.06</v>
      </c>
      <c r="D113" s="20">
        <v>6.9999999999999999E-4</v>
      </c>
      <c r="E113" s="61">
        <v>1.1000000000000001E-3</v>
      </c>
      <c r="F113" s="39">
        <v>1.6080000000000001E-2</v>
      </c>
    </row>
    <row r="114" spans="1:6" ht="15" customHeight="1">
      <c r="A114" s="125" t="s">
        <v>1961</v>
      </c>
      <c r="B114" s="20" t="s">
        <v>1002</v>
      </c>
      <c r="C114" s="20">
        <v>38.9</v>
      </c>
      <c r="D114" s="20">
        <v>0</v>
      </c>
      <c r="E114" s="61">
        <v>1.1000000000000001E-3</v>
      </c>
      <c r="F114" s="39">
        <v>0.01</v>
      </c>
    </row>
    <row r="115" spans="1:6" ht="15" customHeight="1">
      <c r="A115" s="125" t="s">
        <v>1851</v>
      </c>
      <c r="B115" s="20" t="s">
        <v>1418</v>
      </c>
      <c r="C115" s="20">
        <v>1.6400000000000001</v>
      </c>
      <c r="D115" s="20">
        <v>5.0000000000000001E-4</v>
      </c>
      <c r="E115" s="61">
        <v>1E-3</v>
      </c>
      <c r="F115" s="39">
        <v>1.7000000000000001E-3</v>
      </c>
    </row>
    <row r="116" spans="1:6" ht="15" customHeight="1">
      <c r="A116" s="125" t="s">
        <v>2878</v>
      </c>
      <c r="B116" s="20" t="s">
        <v>371</v>
      </c>
      <c r="C116" s="20">
        <v>39.730000000000004</v>
      </c>
      <c r="D116" s="20">
        <v>0</v>
      </c>
      <c r="E116" s="61">
        <v>9.0000000000000008E-4</v>
      </c>
      <c r="F116" s="39">
        <v>0.01</v>
      </c>
    </row>
    <row r="117" spans="1:6" ht="15" customHeight="1">
      <c r="A117" s="125" t="s">
        <v>1547</v>
      </c>
      <c r="B117" s="20" t="s">
        <v>1356</v>
      </c>
      <c r="C117" s="20">
        <v>31.23</v>
      </c>
      <c r="D117" s="20">
        <v>6.9999999999999999E-4</v>
      </c>
      <c r="E117" s="61">
        <v>8.7999999999999992E-4</v>
      </c>
      <c r="F117" s="39">
        <v>9.1999999999999998E-3</v>
      </c>
    </row>
    <row r="118" spans="1:6" ht="15" customHeight="1">
      <c r="A118" s="125" t="s">
        <v>419</v>
      </c>
      <c r="B118" s="20" t="s">
        <v>1990</v>
      </c>
      <c r="C118" s="20">
        <v>38.08</v>
      </c>
      <c r="D118" s="20">
        <v>0</v>
      </c>
      <c r="E118" s="61">
        <v>8.5999999999999998E-4</v>
      </c>
      <c r="F118" s="39">
        <v>0.01</v>
      </c>
    </row>
    <row r="119" spans="1:6" ht="15" customHeight="1">
      <c r="A119" s="125" t="s">
        <v>2170</v>
      </c>
      <c r="B119" s="20" t="s">
        <v>3135</v>
      </c>
      <c r="C119" s="20">
        <v>20</v>
      </c>
      <c r="D119" s="20">
        <v>0</v>
      </c>
      <c r="E119" s="61">
        <v>8.1999999999999998E-4</v>
      </c>
      <c r="F119" s="39">
        <v>0.01</v>
      </c>
    </row>
    <row r="120" spans="1:6" ht="15" customHeight="1">
      <c r="A120" s="125" t="s">
        <v>2948</v>
      </c>
      <c r="B120" s="20" t="s">
        <v>3089</v>
      </c>
      <c r="C120" s="20">
        <v>4.1100000000000003</v>
      </c>
      <c r="D120" s="20">
        <v>0</v>
      </c>
      <c r="E120" s="61">
        <v>6.7000000000000002E-4</v>
      </c>
      <c r="F120" s="39">
        <v>0.01</v>
      </c>
    </row>
    <row r="121" spans="1:6" ht="15" customHeight="1">
      <c r="A121" s="125" t="s">
        <v>4000</v>
      </c>
      <c r="B121" s="20" t="s">
        <v>1820</v>
      </c>
      <c r="C121" s="20">
        <v>33.43</v>
      </c>
      <c r="D121" s="20">
        <v>0</v>
      </c>
      <c r="E121" s="61">
        <v>5.6999999999999998E-4</v>
      </c>
      <c r="F121" s="39">
        <v>0.02</v>
      </c>
    </row>
    <row r="122" spans="1:6" ht="15" customHeight="1">
      <c r="A122" s="125" t="s">
        <v>2697</v>
      </c>
      <c r="B122" s="20" t="s">
        <v>771</v>
      </c>
      <c r="C122" s="20">
        <v>36.44</v>
      </c>
      <c r="D122" s="20">
        <v>0</v>
      </c>
      <c r="E122" s="61">
        <v>5.2999999999999998E-4</v>
      </c>
      <c r="F122" s="39">
        <v>0.03</v>
      </c>
    </row>
    <row r="123" spans="1:6" ht="15" customHeight="1">
      <c r="A123" s="125" t="s">
        <v>2123</v>
      </c>
      <c r="B123" s="20" t="s">
        <v>2239</v>
      </c>
      <c r="C123" s="20">
        <v>38.9</v>
      </c>
      <c r="D123" s="20">
        <v>0</v>
      </c>
      <c r="E123" s="61">
        <v>1.3999999999999999E-4</v>
      </c>
      <c r="F123" s="39">
        <v>0.01</v>
      </c>
    </row>
    <row r="124" spans="1:6" ht="15" customHeight="1" thickBot="1">
      <c r="A124" s="129" t="s">
        <v>2347</v>
      </c>
      <c r="B124" s="64" t="s">
        <v>2157</v>
      </c>
      <c r="C124" s="64">
        <v>34.520000000000003</v>
      </c>
      <c r="D124" s="64">
        <v>0</v>
      </c>
      <c r="E124" s="69">
        <v>7.9999999999999993E-5</v>
      </c>
      <c r="F124" s="48">
        <v>0.01</v>
      </c>
    </row>
  </sheetData>
  <mergeCells count="3">
    <mergeCell ref="A1:F1"/>
    <mergeCell ref="A3:F3"/>
    <mergeCell ref="A4:F4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72" orientation="portrait" verticalDpi="0" r:id="rId1"/>
  <rowBreaks count="1" manualBreakCount="1">
    <brk id="124" max="6" man="1"/>
  </rowBreaks>
  <colBreaks count="1" manualBreakCount="1">
    <brk id="7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128"/>
  <sheetViews>
    <sheetView view="pageBreakPreview" topLeftCell="A96" zoomScale="60" zoomScaleNormal="85" workbookViewId="0">
      <selection activeCell="B5" sqref="C5"/>
    </sheetView>
  </sheetViews>
  <sheetFormatPr baseColWidth="10" defaultColWidth="9.140625" defaultRowHeight="12.75"/>
  <cols>
    <col min="1" max="1" width="46" style="50" customWidth="1"/>
    <col min="2" max="3" width="23.42578125" style="51" customWidth="1"/>
    <col min="4" max="6" width="12.7109375" style="51" customWidth="1"/>
    <col min="7" max="16384" width="9.140625" style="50"/>
  </cols>
  <sheetData>
    <row r="1" spans="1:6" ht="18">
      <c r="A1" s="329" t="s">
        <v>1078</v>
      </c>
      <c r="B1" s="329"/>
      <c r="C1" s="329"/>
      <c r="D1" s="329"/>
      <c r="E1" s="329"/>
      <c r="F1" s="329"/>
    </row>
    <row r="2" spans="1:6">
      <c r="A2" s="1"/>
      <c r="B2" s="30"/>
      <c r="C2" s="1"/>
      <c r="D2" s="1"/>
      <c r="E2" s="1"/>
      <c r="F2" s="1"/>
    </row>
    <row r="3" spans="1:6" ht="16.5">
      <c r="A3" s="330" t="s">
        <v>1643</v>
      </c>
      <c r="B3" s="330"/>
      <c r="C3" s="330"/>
      <c r="D3" s="330"/>
      <c r="E3" s="330"/>
      <c r="F3" s="330"/>
    </row>
    <row r="4" spans="1:6" ht="15">
      <c r="A4" s="330" t="s">
        <v>1615</v>
      </c>
      <c r="B4" s="330"/>
      <c r="C4" s="330"/>
      <c r="D4" s="330"/>
      <c r="E4" s="330"/>
      <c r="F4" s="330"/>
    </row>
    <row r="5" spans="1:6" ht="13.5" thickBot="1"/>
    <row r="6" spans="1:6" ht="53.25" customHeight="1" thickBot="1">
      <c r="A6" s="112" t="s">
        <v>1606</v>
      </c>
      <c r="B6" s="113" t="s">
        <v>1607</v>
      </c>
      <c r="C6" s="113" t="s">
        <v>2379</v>
      </c>
      <c r="D6" s="113" t="s">
        <v>1608</v>
      </c>
      <c r="E6" s="113" t="s">
        <v>1609</v>
      </c>
      <c r="F6" s="114" t="s">
        <v>1610</v>
      </c>
    </row>
    <row r="7" spans="1:6" ht="31.5" customHeight="1">
      <c r="A7" s="125" t="s">
        <v>1172</v>
      </c>
      <c r="B7" s="20" t="s">
        <v>814</v>
      </c>
      <c r="C7" s="20" t="s">
        <v>592</v>
      </c>
      <c r="D7" s="20">
        <v>0.51</v>
      </c>
      <c r="E7" s="60">
        <v>3.3000000000000003</v>
      </c>
      <c r="F7" s="39">
        <v>10</v>
      </c>
    </row>
    <row r="8" spans="1:6">
      <c r="A8" s="125" t="s">
        <v>427</v>
      </c>
      <c r="B8" s="20" t="s">
        <v>2403</v>
      </c>
      <c r="C8" s="20">
        <v>89.59</v>
      </c>
      <c r="D8" s="20">
        <v>1</v>
      </c>
      <c r="E8" s="60">
        <v>3</v>
      </c>
      <c r="F8" s="39">
        <v>9.2000000000000011</v>
      </c>
    </row>
    <row r="9" spans="1:6">
      <c r="A9" s="125" t="s">
        <v>999</v>
      </c>
      <c r="B9" s="20" t="s">
        <v>97</v>
      </c>
      <c r="C9" s="20">
        <v>60</v>
      </c>
      <c r="D9" s="20">
        <v>1.1000000000000001</v>
      </c>
      <c r="E9" s="60">
        <v>3</v>
      </c>
      <c r="F9" s="39">
        <v>8</v>
      </c>
    </row>
    <row r="10" spans="1:6">
      <c r="A10" s="125" t="s">
        <v>1993</v>
      </c>
      <c r="B10" s="20" t="s">
        <v>3150</v>
      </c>
      <c r="C10" s="20">
        <v>5.48</v>
      </c>
      <c r="D10" s="20">
        <v>1.2</v>
      </c>
      <c r="E10" s="60">
        <v>2.7</v>
      </c>
      <c r="F10" s="39">
        <v>4.5</v>
      </c>
    </row>
    <row r="11" spans="1:6">
      <c r="A11" s="125" t="s">
        <v>2033</v>
      </c>
      <c r="B11" s="20" t="s">
        <v>201</v>
      </c>
      <c r="C11" s="20" t="s">
        <v>592</v>
      </c>
      <c r="D11" s="20">
        <v>0.13</v>
      </c>
      <c r="E11" s="60">
        <v>2.5</v>
      </c>
      <c r="F11" s="39">
        <v>5.1000000000000005</v>
      </c>
    </row>
    <row r="12" spans="1:6">
      <c r="A12" s="125" t="s">
        <v>276</v>
      </c>
      <c r="B12" s="20" t="s">
        <v>2750</v>
      </c>
      <c r="C12" s="20">
        <v>98.65</v>
      </c>
      <c r="D12" s="20">
        <v>0.44</v>
      </c>
      <c r="E12" s="60">
        <v>2.3000000000000003</v>
      </c>
      <c r="F12" s="39">
        <v>15</v>
      </c>
    </row>
    <row r="13" spans="1:6">
      <c r="A13" s="125" t="s">
        <v>3561</v>
      </c>
      <c r="B13" s="20" t="s">
        <v>1194</v>
      </c>
      <c r="C13" s="20">
        <v>38.36</v>
      </c>
      <c r="D13" s="20">
        <v>0.17</v>
      </c>
      <c r="E13" s="60">
        <v>2.1</v>
      </c>
      <c r="F13" s="39">
        <v>5</v>
      </c>
    </row>
    <row r="14" spans="1:6">
      <c r="A14" s="125" t="s">
        <v>2804</v>
      </c>
      <c r="B14" s="20" t="s">
        <v>2081</v>
      </c>
      <c r="C14" s="20">
        <v>98.92</v>
      </c>
      <c r="D14" s="20">
        <v>0.1</v>
      </c>
      <c r="E14" s="61">
        <v>2</v>
      </c>
      <c r="F14" s="39">
        <v>12</v>
      </c>
    </row>
    <row r="15" spans="1:6">
      <c r="A15" s="125" t="s">
        <v>1484</v>
      </c>
      <c r="B15" s="20" t="s">
        <v>1495</v>
      </c>
      <c r="C15" s="20">
        <v>99.740000000000009</v>
      </c>
      <c r="D15" s="20">
        <v>0.33</v>
      </c>
      <c r="E15" s="61">
        <v>1.8</v>
      </c>
      <c r="F15" s="39">
        <v>4</v>
      </c>
    </row>
    <row r="16" spans="1:6">
      <c r="A16" s="125" t="s">
        <v>899</v>
      </c>
      <c r="B16" s="20" t="s">
        <v>3781</v>
      </c>
      <c r="C16" s="20" t="s">
        <v>592</v>
      </c>
      <c r="D16" s="20">
        <v>0.16</v>
      </c>
      <c r="E16" s="61">
        <v>1.8</v>
      </c>
      <c r="F16" s="39">
        <v>6.3</v>
      </c>
    </row>
    <row r="17" spans="1:6">
      <c r="A17" s="125" t="s">
        <v>2286</v>
      </c>
      <c r="B17" s="20" t="s">
        <v>608</v>
      </c>
      <c r="C17" s="20">
        <v>18.91</v>
      </c>
      <c r="D17" s="20">
        <v>0.37</v>
      </c>
      <c r="E17" s="61">
        <v>1.8</v>
      </c>
      <c r="F17" s="39">
        <v>3</v>
      </c>
    </row>
    <row r="18" spans="1:6">
      <c r="A18" s="125" t="s">
        <v>3667</v>
      </c>
      <c r="B18" s="20" t="s">
        <v>3595</v>
      </c>
      <c r="C18" s="20">
        <v>96.72</v>
      </c>
      <c r="D18" s="20">
        <v>0.22</v>
      </c>
      <c r="E18" s="61">
        <v>1.7</v>
      </c>
      <c r="F18" s="39">
        <v>10</v>
      </c>
    </row>
    <row r="19" spans="1:6">
      <c r="A19" s="125" t="s">
        <v>3077</v>
      </c>
      <c r="B19" s="20" t="s">
        <v>1793</v>
      </c>
      <c r="C19" s="20" t="s">
        <v>592</v>
      </c>
      <c r="D19" s="20">
        <v>0.59</v>
      </c>
      <c r="E19" s="61">
        <v>1.6</v>
      </c>
      <c r="F19" s="39">
        <v>2.6</v>
      </c>
    </row>
    <row r="20" spans="1:6">
      <c r="A20" s="125" t="s">
        <v>569</v>
      </c>
      <c r="B20" s="20" t="s">
        <v>1854</v>
      </c>
      <c r="C20" s="20">
        <v>53.43</v>
      </c>
      <c r="D20" s="20">
        <v>0.3</v>
      </c>
      <c r="E20" s="61">
        <v>1.5</v>
      </c>
      <c r="F20" s="39">
        <v>3.9</v>
      </c>
    </row>
    <row r="21" spans="1:6">
      <c r="A21" s="125" t="s">
        <v>2708</v>
      </c>
      <c r="B21" s="20" t="s">
        <v>785</v>
      </c>
      <c r="C21" s="20">
        <v>61.370000000000005</v>
      </c>
      <c r="D21" s="20">
        <v>0.2</v>
      </c>
      <c r="E21" s="61">
        <v>1.5</v>
      </c>
      <c r="F21" s="39">
        <v>4.4000000000000004</v>
      </c>
    </row>
    <row r="22" spans="1:6">
      <c r="A22" s="125" t="s">
        <v>3077</v>
      </c>
      <c r="B22" s="20" t="s">
        <v>1321</v>
      </c>
      <c r="C22" s="20">
        <v>63.29</v>
      </c>
      <c r="D22" s="20">
        <v>0</v>
      </c>
      <c r="E22" s="61">
        <v>1.4000000000000001</v>
      </c>
      <c r="F22" s="39">
        <v>11</v>
      </c>
    </row>
    <row r="23" spans="1:6">
      <c r="A23" s="125" t="s">
        <v>340</v>
      </c>
      <c r="B23" s="20" t="s">
        <v>3210</v>
      </c>
      <c r="C23" s="20">
        <v>57.54</v>
      </c>
      <c r="D23" s="20">
        <v>0.3</v>
      </c>
      <c r="E23" s="61">
        <v>1.4000000000000001</v>
      </c>
      <c r="F23" s="39">
        <v>4.2</v>
      </c>
    </row>
    <row r="24" spans="1:6">
      <c r="A24" s="125" t="s">
        <v>2317</v>
      </c>
      <c r="B24" s="20" t="s">
        <v>758</v>
      </c>
      <c r="C24" s="20">
        <v>77.55</v>
      </c>
      <c r="D24" s="20">
        <v>0.13</v>
      </c>
      <c r="E24" s="61">
        <v>1.4000000000000001</v>
      </c>
      <c r="F24" s="39">
        <v>4.7</v>
      </c>
    </row>
    <row r="25" spans="1:6">
      <c r="A25" s="125" t="s">
        <v>1172</v>
      </c>
      <c r="B25" s="20" t="s">
        <v>2009</v>
      </c>
      <c r="C25" s="20">
        <v>27.400000000000002</v>
      </c>
      <c r="D25" s="20">
        <v>0.2</v>
      </c>
      <c r="E25" s="61">
        <v>1.4000000000000001</v>
      </c>
      <c r="F25" s="39">
        <v>7.3</v>
      </c>
    </row>
    <row r="26" spans="1:6">
      <c r="A26" s="125" t="s">
        <v>2278</v>
      </c>
      <c r="B26" s="20" t="s">
        <v>3596</v>
      </c>
      <c r="C26" s="20">
        <v>100</v>
      </c>
      <c r="D26" s="20">
        <v>0.26</v>
      </c>
      <c r="E26" s="61">
        <v>1.4000000000000001</v>
      </c>
      <c r="F26" s="39">
        <v>7.8</v>
      </c>
    </row>
    <row r="27" spans="1:6">
      <c r="A27" s="125" t="s">
        <v>3525</v>
      </c>
      <c r="B27" s="20" t="s">
        <v>2661</v>
      </c>
      <c r="C27" s="20">
        <v>88.23</v>
      </c>
      <c r="D27" s="20">
        <v>0.4</v>
      </c>
      <c r="E27" s="61">
        <v>1.4000000000000001</v>
      </c>
      <c r="F27" s="39">
        <v>5.2</v>
      </c>
    </row>
    <row r="28" spans="1:6">
      <c r="A28" s="125" t="s">
        <v>317</v>
      </c>
      <c r="B28" s="20" t="s">
        <v>865</v>
      </c>
      <c r="C28" s="20">
        <v>55.08</v>
      </c>
      <c r="D28" s="20">
        <v>0.73</v>
      </c>
      <c r="E28" s="61">
        <v>1.3</v>
      </c>
      <c r="F28" s="39">
        <v>3.6</v>
      </c>
    </row>
    <row r="29" spans="1:6">
      <c r="A29" s="125" t="s">
        <v>3630</v>
      </c>
      <c r="B29" s="20" t="s">
        <v>3130</v>
      </c>
      <c r="C29" s="20">
        <v>28.77</v>
      </c>
      <c r="D29" s="20">
        <v>0.2</v>
      </c>
      <c r="E29" s="61">
        <v>1.3</v>
      </c>
      <c r="F29" s="39">
        <v>5</v>
      </c>
    </row>
    <row r="30" spans="1:6">
      <c r="A30" s="125" t="s">
        <v>2223</v>
      </c>
      <c r="B30" s="20" t="s">
        <v>3096</v>
      </c>
      <c r="C30" s="20" t="s">
        <v>592</v>
      </c>
      <c r="D30" s="20">
        <v>0.26</v>
      </c>
      <c r="E30" s="61">
        <v>1.2</v>
      </c>
      <c r="F30" s="39">
        <v>5.8</v>
      </c>
    </row>
    <row r="31" spans="1:6">
      <c r="A31" s="125" t="s">
        <v>232</v>
      </c>
      <c r="B31" s="20" t="s">
        <v>2918</v>
      </c>
      <c r="C31" s="20" t="s">
        <v>592</v>
      </c>
      <c r="D31" s="20">
        <v>0.42</v>
      </c>
      <c r="E31" s="61">
        <v>1.2</v>
      </c>
      <c r="F31" s="39">
        <v>2.6</v>
      </c>
    </row>
    <row r="32" spans="1:6">
      <c r="A32" s="125" t="s">
        <v>2226</v>
      </c>
      <c r="B32" s="20" t="s">
        <v>2013</v>
      </c>
      <c r="C32" s="20">
        <v>95.89</v>
      </c>
      <c r="D32" s="20">
        <v>0.3</v>
      </c>
      <c r="E32" s="61">
        <v>1.2</v>
      </c>
      <c r="F32" s="39">
        <v>3</v>
      </c>
    </row>
    <row r="33" spans="1:6">
      <c r="A33" s="125" t="s">
        <v>185</v>
      </c>
      <c r="B33" s="20" t="s">
        <v>2184</v>
      </c>
      <c r="C33" s="20">
        <v>80.83</v>
      </c>
      <c r="D33" s="20">
        <v>0</v>
      </c>
      <c r="E33" s="61">
        <v>1.2</v>
      </c>
      <c r="F33" s="39">
        <v>9.7000000000000011</v>
      </c>
    </row>
    <row r="34" spans="1:6">
      <c r="A34" s="125" t="s">
        <v>2473</v>
      </c>
      <c r="B34" s="20" t="s">
        <v>2914</v>
      </c>
      <c r="C34" s="20" t="s">
        <v>592</v>
      </c>
      <c r="D34" s="20">
        <v>0.16</v>
      </c>
      <c r="E34" s="61">
        <v>1.1000000000000001</v>
      </c>
      <c r="F34" s="39">
        <v>2.8000000000000003</v>
      </c>
    </row>
    <row r="35" spans="1:6">
      <c r="A35" s="125" t="s">
        <v>870</v>
      </c>
      <c r="B35" s="20" t="s">
        <v>1538</v>
      </c>
      <c r="C35" s="20">
        <v>29.04</v>
      </c>
      <c r="D35" s="20">
        <v>0.2</v>
      </c>
      <c r="E35" s="61">
        <v>1.1000000000000001</v>
      </c>
      <c r="F35" s="39">
        <v>3.2</v>
      </c>
    </row>
    <row r="36" spans="1:6">
      <c r="A36" s="125" t="s">
        <v>1961</v>
      </c>
      <c r="B36" s="20" t="s">
        <v>3617</v>
      </c>
      <c r="C36" s="20">
        <v>50.14</v>
      </c>
      <c r="D36" s="20">
        <v>0</v>
      </c>
      <c r="E36" s="61">
        <v>1.1000000000000001</v>
      </c>
      <c r="F36" s="39">
        <v>4.6000000000000005</v>
      </c>
    </row>
    <row r="37" spans="1:6">
      <c r="A37" s="125" t="s">
        <v>1858</v>
      </c>
      <c r="B37" s="20" t="s">
        <v>2562</v>
      </c>
      <c r="C37" s="20" t="s">
        <v>592</v>
      </c>
      <c r="D37" s="20">
        <v>6.5000000000000002E-2</v>
      </c>
      <c r="E37" s="61">
        <v>1</v>
      </c>
      <c r="F37" s="39">
        <v>4</v>
      </c>
    </row>
    <row r="38" spans="1:6">
      <c r="A38" s="125" t="s">
        <v>724</v>
      </c>
      <c r="B38" s="20" t="s">
        <v>3631</v>
      </c>
      <c r="C38" s="20">
        <v>26.580000000000002</v>
      </c>
      <c r="D38" s="20">
        <v>0.31</v>
      </c>
      <c r="E38" s="61">
        <v>0.95000000000000007</v>
      </c>
      <c r="F38" s="39">
        <v>3</v>
      </c>
    </row>
    <row r="39" spans="1:6">
      <c r="A39" s="125" t="s">
        <v>3262</v>
      </c>
      <c r="B39" s="20" t="s">
        <v>645</v>
      </c>
      <c r="C39" s="20">
        <v>35.89</v>
      </c>
      <c r="D39" s="20">
        <v>0.3</v>
      </c>
      <c r="E39" s="61">
        <v>0.94000000000000006</v>
      </c>
      <c r="F39" s="39">
        <v>2.1</v>
      </c>
    </row>
    <row r="40" spans="1:6">
      <c r="A40" s="125" t="s">
        <v>3277</v>
      </c>
      <c r="B40" s="20" t="s">
        <v>2979</v>
      </c>
      <c r="C40" s="20">
        <v>90.14</v>
      </c>
      <c r="D40" s="20">
        <v>0</v>
      </c>
      <c r="E40" s="61">
        <v>0.94000000000000006</v>
      </c>
      <c r="F40" s="39">
        <v>7.9</v>
      </c>
    </row>
    <row r="41" spans="1:6">
      <c r="A41" s="125" t="s">
        <v>3350</v>
      </c>
      <c r="B41" s="20" t="s">
        <v>198</v>
      </c>
      <c r="C41" s="20">
        <v>26.85</v>
      </c>
      <c r="D41" s="20">
        <v>0.2</v>
      </c>
      <c r="E41" s="61">
        <v>0.92</v>
      </c>
      <c r="F41" s="39">
        <v>6.8</v>
      </c>
    </row>
    <row r="42" spans="1:6">
      <c r="A42" s="125" t="s">
        <v>3613</v>
      </c>
      <c r="B42" s="20" t="s">
        <v>741</v>
      </c>
      <c r="C42" s="20">
        <v>28.22</v>
      </c>
      <c r="D42" s="20">
        <v>0.2</v>
      </c>
      <c r="E42" s="61">
        <v>0.92</v>
      </c>
      <c r="F42" s="39">
        <v>2.7</v>
      </c>
    </row>
    <row r="43" spans="1:6">
      <c r="A43" s="125" t="s">
        <v>891</v>
      </c>
      <c r="B43" s="20" t="s">
        <v>2601</v>
      </c>
      <c r="C43" s="20">
        <v>87.41</v>
      </c>
      <c r="D43" s="20">
        <v>0.1</v>
      </c>
      <c r="E43" s="61">
        <v>0.88</v>
      </c>
      <c r="F43" s="39">
        <v>8.6</v>
      </c>
    </row>
    <row r="44" spans="1:6">
      <c r="A44" s="125" t="s">
        <v>3046</v>
      </c>
      <c r="B44" s="20" t="s">
        <v>2853</v>
      </c>
      <c r="C44" s="20">
        <v>29.04</v>
      </c>
      <c r="D44" s="20">
        <v>0.2</v>
      </c>
      <c r="E44" s="61">
        <v>0.87</v>
      </c>
      <c r="F44" s="39">
        <v>4.4000000000000004</v>
      </c>
    </row>
    <row r="45" spans="1:6">
      <c r="A45" s="125" t="s">
        <v>1851</v>
      </c>
      <c r="B45" s="20" t="s">
        <v>3090</v>
      </c>
      <c r="C45" s="20">
        <v>52.6</v>
      </c>
      <c r="D45" s="20">
        <v>0.24</v>
      </c>
      <c r="E45" s="61">
        <v>0.86</v>
      </c>
      <c r="F45" s="39">
        <v>3.4</v>
      </c>
    </row>
    <row r="46" spans="1:6">
      <c r="A46" s="125" t="s">
        <v>2110</v>
      </c>
      <c r="B46" s="20" t="s">
        <v>1317</v>
      </c>
      <c r="C46" s="20" t="s">
        <v>592</v>
      </c>
      <c r="D46" s="20">
        <v>0.31</v>
      </c>
      <c r="E46" s="61">
        <v>0.85</v>
      </c>
      <c r="F46" s="39">
        <v>1.8</v>
      </c>
    </row>
    <row r="47" spans="1:6">
      <c r="A47" s="125" t="s">
        <v>2473</v>
      </c>
      <c r="B47" s="20" t="s">
        <v>1836</v>
      </c>
      <c r="C47" s="20">
        <v>80</v>
      </c>
      <c r="D47" s="20">
        <v>0</v>
      </c>
      <c r="E47" s="61">
        <v>0.84</v>
      </c>
      <c r="F47" s="39">
        <v>7.1000000000000005</v>
      </c>
    </row>
    <row r="48" spans="1:6">
      <c r="A48" s="125" t="s">
        <v>3909</v>
      </c>
      <c r="B48" s="20" t="s">
        <v>678</v>
      </c>
      <c r="C48" s="20" t="s">
        <v>592</v>
      </c>
      <c r="D48" s="20">
        <v>8.5000000000000006E-2</v>
      </c>
      <c r="E48" s="61">
        <v>0.84</v>
      </c>
      <c r="F48" s="39">
        <v>2.8000000000000003</v>
      </c>
    </row>
    <row r="49" spans="1:6">
      <c r="A49" s="125" t="s">
        <v>1458</v>
      </c>
      <c r="B49" s="20" t="s">
        <v>3500</v>
      </c>
      <c r="C49" s="20">
        <v>27.95</v>
      </c>
      <c r="D49" s="20">
        <v>0.2</v>
      </c>
      <c r="E49" s="61">
        <v>0.84</v>
      </c>
      <c r="F49" s="39">
        <v>2.1</v>
      </c>
    </row>
    <row r="50" spans="1:6">
      <c r="A50" s="125" t="s">
        <v>1827</v>
      </c>
      <c r="B50" s="20" t="s">
        <v>917</v>
      </c>
      <c r="C50" s="20" t="s">
        <v>592</v>
      </c>
      <c r="D50" s="20">
        <v>0.72</v>
      </c>
      <c r="E50" s="61">
        <v>0.83000000000000007</v>
      </c>
      <c r="F50" s="39">
        <v>0.87</v>
      </c>
    </row>
    <row r="51" spans="1:6">
      <c r="A51" s="125" t="s">
        <v>463</v>
      </c>
      <c r="B51" s="20" t="s">
        <v>3032</v>
      </c>
      <c r="C51" s="20">
        <v>74.53</v>
      </c>
      <c r="D51" s="20">
        <v>0.1</v>
      </c>
      <c r="E51" s="61">
        <v>0.81</v>
      </c>
      <c r="F51" s="39">
        <v>3.1</v>
      </c>
    </row>
    <row r="52" spans="1:6">
      <c r="A52" s="125" t="s">
        <v>2131</v>
      </c>
      <c r="B52" s="20" t="s">
        <v>2077</v>
      </c>
      <c r="C52" s="20">
        <v>92.33</v>
      </c>
      <c r="D52" s="20">
        <v>0.65</v>
      </c>
      <c r="E52" s="61">
        <v>0.81</v>
      </c>
      <c r="F52" s="39">
        <v>3.48</v>
      </c>
    </row>
    <row r="53" spans="1:6">
      <c r="A53" s="125" t="s">
        <v>342</v>
      </c>
      <c r="B53" s="20" t="s">
        <v>2457</v>
      </c>
      <c r="C53" s="20">
        <v>28.490000000000002</v>
      </c>
      <c r="D53" s="20">
        <v>0.2</v>
      </c>
      <c r="E53" s="61">
        <v>0.8</v>
      </c>
      <c r="F53" s="39">
        <v>2.2000000000000002</v>
      </c>
    </row>
    <row r="54" spans="1:6">
      <c r="A54" s="125" t="s">
        <v>2470</v>
      </c>
      <c r="B54" s="20" t="s">
        <v>2448</v>
      </c>
      <c r="C54" s="20">
        <v>28.5</v>
      </c>
      <c r="D54" s="20">
        <v>0.2</v>
      </c>
      <c r="E54" s="61">
        <v>0.78</v>
      </c>
      <c r="F54" s="39">
        <v>2.7</v>
      </c>
    </row>
    <row r="55" spans="1:6">
      <c r="A55" s="125" t="s">
        <v>215</v>
      </c>
      <c r="B55" s="20" t="s">
        <v>1209</v>
      </c>
      <c r="C55" s="20">
        <v>26.580000000000002</v>
      </c>
      <c r="D55" s="20">
        <v>0.2</v>
      </c>
      <c r="E55" s="61">
        <v>0.78</v>
      </c>
      <c r="F55" s="39">
        <v>2</v>
      </c>
    </row>
    <row r="56" spans="1:6">
      <c r="A56" s="125" t="s">
        <v>3010</v>
      </c>
      <c r="B56" s="20" t="s">
        <v>1273</v>
      </c>
      <c r="C56" s="20">
        <v>28.77</v>
      </c>
      <c r="D56" s="20">
        <v>0.2</v>
      </c>
      <c r="E56" s="61">
        <v>0.77</v>
      </c>
      <c r="F56" s="39">
        <v>1.9000000000000001</v>
      </c>
    </row>
    <row r="57" spans="1:6">
      <c r="A57" s="125" t="s">
        <v>1129</v>
      </c>
      <c r="B57" s="20" t="s">
        <v>55</v>
      </c>
      <c r="C57" s="20" t="s">
        <v>592</v>
      </c>
      <c r="D57" s="20">
        <v>0.13</v>
      </c>
      <c r="E57" s="61">
        <v>0.77</v>
      </c>
      <c r="F57" s="39">
        <v>1.5</v>
      </c>
    </row>
    <row r="58" spans="1:6">
      <c r="A58" s="125" t="s">
        <v>2967</v>
      </c>
      <c r="B58" s="20" t="s">
        <v>2042</v>
      </c>
      <c r="C58" s="20" t="s">
        <v>592</v>
      </c>
      <c r="D58" s="20">
        <v>0.13</v>
      </c>
      <c r="E58" s="61">
        <v>0.76</v>
      </c>
      <c r="F58" s="39">
        <v>1.2</v>
      </c>
    </row>
    <row r="59" spans="1:6">
      <c r="A59" s="125" t="s">
        <v>3064</v>
      </c>
      <c r="B59" s="20" t="s">
        <v>3537</v>
      </c>
      <c r="C59" s="20" t="s">
        <v>592</v>
      </c>
      <c r="D59" s="20">
        <v>0.14000000000000001</v>
      </c>
      <c r="E59" s="61">
        <v>0.76</v>
      </c>
      <c r="F59" s="39">
        <v>1.3</v>
      </c>
    </row>
    <row r="60" spans="1:6">
      <c r="A60" s="125" t="s">
        <v>1280</v>
      </c>
      <c r="B60" s="20" t="s">
        <v>469</v>
      </c>
      <c r="C60" s="20" t="s">
        <v>592</v>
      </c>
      <c r="D60" s="20">
        <v>0.13</v>
      </c>
      <c r="E60" s="61">
        <v>0.74</v>
      </c>
      <c r="F60" s="39">
        <v>1.5</v>
      </c>
    </row>
    <row r="61" spans="1:6">
      <c r="A61" s="125" t="s">
        <v>1700</v>
      </c>
      <c r="B61" s="20" t="s">
        <v>3971</v>
      </c>
      <c r="C61" s="20">
        <v>28.490000000000002</v>
      </c>
      <c r="D61" s="20">
        <v>0.2</v>
      </c>
      <c r="E61" s="61">
        <v>0.73</v>
      </c>
      <c r="F61" s="39">
        <v>2</v>
      </c>
    </row>
    <row r="62" spans="1:6">
      <c r="A62" s="125" t="s">
        <v>384</v>
      </c>
      <c r="B62" s="20" t="s">
        <v>975</v>
      </c>
      <c r="C62" s="20" t="s">
        <v>592</v>
      </c>
      <c r="D62" s="20">
        <v>0.13</v>
      </c>
      <c r="E62" s="61">
        <v>0.73</v>
      </c>
      <c r="F62" s="39">
        <v>1.6</v>
      </c>
    </row>
    <row r="63" spans="1:6">
      <c r="A63" s="125" t="s">
        <v>2716</v>
      </c>
      <c r="B63" s="20" t="s">
        <v>3866</v>
      </c>
      <c r="C63" s="20">
        <v>72.61</v>
      </c>
      <c r="D63" s="20">
        <v>0.2</v>
      </c>
      <c r="E63" s="61">
        <v>0.71</v>
      </c>
      <c r="F63" s="39">
        <v>5.6000000000000005</v>
      </c>
    </row>
    <row r="64" spans="1:6">
      <c r="A64" s="125" t="s">
        <v>943</v>
      </c>
      <c r="B64" s="20" t="s">
        <v>2445</v>
      </c>
      <c r="C64" s="20">
        <v>97.820000000000007</v>
      </c>
      <c r="D64" s="20">
        <v>0.1</v>
      </c>
      <c r="E64" s="61">
        <v>0.70000000000000007</v>
      </c>
      <c r="F64" s="39">
        <v>4.3</v>
      </c>
    </row>
    <row r="65" spans="1:6">
      <c r="A65" s="125" t="s">
        <v>564</v>
      </c>
      <c r="B65" s="20" t="s">
        <v>2822</v>
      </c>
      <c r="C65" s="20">
        <v>91.78</v>
      </c>
      <c r="D65" s="20">
        <v>0.65</v>
      </c>
      <c r="E65" s="61">
        <v>0.70000000000000007</v>
      </c>
      <c r="F65" s="39">
        <v>1.25</v>
      </c>
    </row>
    <row r="66" spans="1:6">
      <c r="A66" s="125" t="s">
        <v>3898</v>
      </c>
      <c r="B66" s="20" t="s">
        <v>2017</v>
      </c>
      <c r="C66" s="20">
        <v>93.710000000000008</v>
      </c>
      <c r="D66" s="20">
        <v>0.11</v>
      </c>
      <c r="E66" s="61">
        <v>0.69000000000000006</v>
      </c>
      <c r="F66" s="39">
        <v>4.2</v>
      </c>
    </row>
    <row r="67" spans="1:6">
      <c r="A67" s="125" t="s">
        <v>2643</v>
      </c>
      <c r="B67" s="20" t="s">
        <v>238</v>
      </c>
      <c r="C67" s="20">
        <v>98.64</v>
      </c>
      <c r="D67" s="20">
        <v>0.18</v>
      </c>
      <c r="E67" s="61">
        <v>0.68</v>
      </c>
      <c r="F67" s="39">
        <v>3.1</v>
      </c>
    </row>
    <row r="68" spans="1:6">
      <c r="A68" s="125" t="s">
        <v>3407</v>
      </c>
      <c r="B68" s="20" t="s">
        <v>83</v>
      </c>
      <c r="C68" s="20">
        <v>95.62</v>
      </c>
      <c r="D68" s="20">
        <v>0</v>
      </c>
      <c r="E68" s="61">
        <v>0.68</v>
      </c>
      <c r="F68" s="39">
        <v>2</v>
      </c>
    </row>
    <row r="69" spans="1:6">
      <c r="A69" s="125" t="s">
        <v>2861</v>
      </c>
      <c r="B69" s="20" t="s">
        <v>37</v>
      </c>
      <c r="C69" s="20">
        <v>34.520000000000003</v>
      </c>
      <c r="D69" s="20">
        <v>0.2</v>
      </c>
      <c r="E69" s="61">
        <v>0.68</v>
      </c>
      <c r="F69" s="39">
        <v>2.6</v>
      </c>
    </row>
    <row r="70" spans="1:6">
      <c r="A70" s="125" t="s">
        <v>3648</v>
      </c>
      <c r="B70" s="20" t="s">
        <v>2724</v>
      </c>
      <c r="C70" s="20">
        <v>36.17</v>
      </c>
      <c r="D70" s="20">
        <v>0.2</v>
      </c>
      <c r="E70" s="61">
        <v>0.67</v>
      </c>
      <c r="F70" s="39">
        <v>2.7</v>
      </c>
    </row>
    <row r="71" spans="1:6">
      <c r="A71" s="125" t="s">
        <v>3231</v>
      </c>
      <c r="B71" s="20" t="s">
        <v>2190</v>
      </c>
      <c r="C71" s="20">
        <v>90.7</v>
      </c>
      <c r="D71" s="20">
        <v>4.9000000000000002E-2</v>
      </c>
      <c r="E71" s="61">
        <v>0.65</v>
      </c>
      <c r="F71" s="39">
        <v>4.6000000000000005</v>
      </c>
    </row>
    <row r="72" spans="1:6">
      <c r="A72" s="125" t="s">
        <v>978</v>
      </c>
      <c r="B72" s="20" t="s">
        <v>229</v>
      </c>
      <c r="C72" s="20">
        <v>28.77</v>
      </c>
      <c r="D72" s="20">
        <v>0.2</v>
      </c>
      <c r="E72" s="61">
        <v>0.64</v>
      </c>
      <c r="F72" s="39">
        <v>1.6</v>
      </c>
    </row>
    <row r="73" spans="1:6">
      <c r="A73" s="125" t="s">
        <v>3143</v>
      </c>
      <c r="B73" s="20" t="s">
        <v>2673</v>
      </c>
      <c r="C73" s="20">
        <v>98.09</v>
      </c>
      <c r="D73" s="20">
        <v>0</v>
      </c>
      <c r="E73" s="61">
        <v>0.64</v>
      </c>
      <c r="F73" s="39">
        <v>3.8000000000000003</v>
      </c>
    </row>
    <row r="74" spans="1:6">
      <c r="A74" s="125" t="s">
        <v>580</v>
      </c>
      <c r="B74" s="20" t="s">
        <v>2132</v>
      </c>
      <c r="C74" s="20">
        <v>28.22</v>
      </c>
      <c r="D74" s="20">
        <v>0.2</v>
      </c>
      <c r="E74" s="61">
        <v>0.62</v>
      </c>
      <c r="F74" s="39">
        <v>1.4000000000000001</v>
      </c>
    </row>
    <row r="75" spans="1:6">
      <c r="A75" s="125" t="s">
        <v>3495</v>
      </c>
      <c r="B75" s="20" t="s">
        <v>847</v>
      </c>
      <c r="C75" s="20">
        <v>27.400000000000002</v>
      </c>
      <c r="D75" s="20">
        <v>0.2</v>
      </c>
      <c r="E75" s="61">
        <v>0.61</v>
      </c>
      <c r="F75" s="39">
        <v>1.4000000000000001</v>
      </c>
    </row>
    <row r="76" spans="1:6">
      <c r="A76" s="125" t="s">
        <v>853</v>
      </c>
      <c r="B76" s="20" t="s">
        <v>3184</v>
      </c>
      <c r="C76" s="20" t="s">
        <v>592</v>
      </c>
      <c r="D76" s="20">
        <v>0.13</v>
      </c>
      <c r="E76" s="61">
        <v>0.61</v>
      </c>
      <c r="F76" s="39">
        <v>1.8</v>
      </c>
    </row>
    <row r="77" spans="1:6">
      <c r="A77" s="125" t="s">
        <v>548</v>
      </c>
      <c r="B77" s="20" t="s">
        <v>3950</v>
      </c>
      <c r="C77" s="20">
        <v>27.400000000000002</v>
      </c>
      <c r="D77" s="20">
        <v>0.2</v>
      </c>
      <c r="E77" s="61">
        <v>0.6</v>
      </c>
      <c r="F77" s="39">
        <v>1.4000000000000001</v>
      </c>
    </row>
    <row r="78" spans="1:6">
      <c r="A78" s="125" t="s">
        <v>3961</v>
      </c>
      <c r="B78" s="20" t="s">
        <v>2162</v>
      </c>
      <c r="C78" s="20">
        <v>97.81</v>
      </c>
      <c r="D78" s="20">
        <v>0.05</v>
      </c>
      <c r="E78" s="61">
        <v>0.59</v>
      </c>
      <c r="F78" s="39">
        <v>3.1</v>
      </c>
    </row>
    <row r="79" spans="1:6">
      <c r="A79" s="125" t="s">
        <v>1352</v>
      </c>
      <c r="B79" s="20" t="s">
        <v>3466</v>
      </c>
      <c r="C79" s="20">
        <v>92.06</v>
      </c>
      <c r="D79" s="20">
        <v>0</v>
      </c>
      <c r="E79" s="61">
        <v>0.59</v>
      </c>
      <c r="F79" s="39">
        <v>2.5</v>
      </c>
    </row>
    <row r="80" spans="1:6">
      <c r="A80" s="125" t="s">
        <v>2876</v>
      </c>
      <c r="B80" s="20" t="s">
        <v>595</v>
      </c>
      <c r="C80" s="20" t="s">
        <v>592</v>
      </c>
      <c r="D80" s="20">
        <v>0.3</v>
      </c>
      <c r="E80" s="61">
        <v>0.57999999999999996</v>
      </c>
      <c r="F80" s="39">
        <v>0.96</v>
      </c>
    </row>
    <row r="81" spans="1:6">
      <c r="A81" s="125" t="s">
        <v>3068</v>
      </c>
      <c r="B81" s="20" t="s">
        <v>2756</v>
      </c>
      <c r="C81" s="20">
        <v>32.6</v>
      </c>
      <c r="D81" s="20">
        <v>0.2</v>
      </c>
      <c r="E81" s="61">
        <v>0.57000000000000006</v>
      </c>
      <c r="F81" s="39">
        <v>1.2</v>
      </c>
    </row>
    <row r="82" spans="1:6">
      <c r="A82" s="125" t="s">
        <v>3085</v>
      </c>
      <c r="B82" s="20" t="s">
        <v>1893</v>
      </c>
      <c r="C82" s="20">
        <v>86.31</v>
      </c>
      <c r="D82" s="20">
        <v>0.1</v>
      </c>
      <c r="E82" s="61">
        <v>0.57000000000000006</v>
      </c>
      <c r="F82" s="39">
        <v>5.7</v>
      </c>
    </row>
    <row r="83" spans="1:6">
      <c r="A83" s="125" t="s">
        <v>380</v>
      </c>
      <c r="B83" s="20" t="s">
        <v>2732</v>
      </c>
      <c r="C83" s="20">
        <v>94.53</v>
      </c>
      <c r="D83" s="20">
        <v>0.12</v>
      </c>
      <c r="E83" s="61">
        <v>0.56000000000000005</v>
      </c>
      <c r="F83" s="39">
        <v>2.7</v>
      </c>
    </row>
    <row r="84" spans="1:6">
      <c r="A84" s="125" t="s">
        <v>465</v>
      </c>
      <c r="B84" s="20" t="s">
        <v>3926</v>
      </c>
      <c r="C84" s="20">
        <v>28.5</v>
      </c>
      <c r="D84" s="20">
        <v>0.2</v>
      </c>
      <c r="E84" s="61">
        <v>0.56000000000000005</v>
      </c>
      <c r="F84" s="39">
        <v>1.1000000000000001</v>
      </c>
    </row>
    <row r="85" spans="1:6">
      <c r="A85" s="125" t="s">
        <v>3030</v>
      </c>
      <c r="B85" s="20" t="s">
        <v>2964</v>
      </c>
      <c r="C85" s="20">
        <v>36.71</v>
      </c>
      <c r="D85" s="20">
        <v>0.2</v>
      </c>
      <c r="E85" s="61">
        <v>0.55000000000000004</v>
      </c>
      <c r="F85" s="39">
        <v>1.8</v>
      </c>
    </row>
    <row r="86" spans="1:6">
      <c r="A86" s="125" t="s">
        <v>838</v>
      </c>
      <c r="B86" s="20" t="s">
        <v>3429</v>
      </c>
      <c r="C86" s="20">
        <v>84.94</v>
      </c>
      <c r="D86" s="20">
        <v>0.16</v>
      </c>
      <c r="E86" s="61">
        <v>0.53</v>
      </c>
      <c r="F86" s="39">
        <v>2</v>
      </c>
    </row>
    <row r="87" spans="1:6">
      <c r="A87" s="125" t="s">
        <v>1048</v>
      </c>
      <c r="B87" s="20" t="s">
        <v>131</v>
      </c>
      <c r="C87" s="20">
        <v>95.350000000000009</v>
      </c>
      <c r="D87" s="20">
        <v>0.15</v>
      </c>
      <c r="E87" s="61">
        <v>0.51</v>
      </c>
      <c r="F87" s="39">
        <v>3.5</v>
      </c>
    </row>
    <row r="88" spans="1:6">
      <c r="A88" s="125" t="s">
        <v>180</v>
      </c>
      <c r="B88" s="20" t="s">
        <v>1937</v>
      </c>
      <c r="C88" s="20">
        <v>54.800000000000004</v>
      </c>
      <c r="D88" s="20">
        <v>0.11</v>
      </c>
      <c r="E88" s="61">
        <v>0.51</v>
      </c>
      <c r="F88" s="39">
        <v>1.4000000000000001</v>
      </c>
    </row>
    <row r="89" spans="1:6">
      <c r="A89" s="125" t="s">
        <v>2472</v>
      </c>
      <c r="B89" s="20" t="s">
        <v>1972</v>
      </c>
      <c r="C89" s="20" t="s">
        <v>592</v>
      </c>
      <c r="D89" s="20">
        <v>0.16</v>
      </c>
      <c r="E89" s="61">
        <v>0.51</v>
      </c>
      <c r="F89" s="39">
        <v>0.91</v>
      </c>
    </row>
    <row r="90" spans="1:6">
      <c r="A90" s="125" t="s">
        <v>3400</v>
      </c>
      <c r="B90" s="20" t="s">
        <v>351</v>
      </c>
      <c r="C90" s="20">
        <v>84.12</v>
      </c>
      <c r="D90" s="20">
        <v>0.1</v>
      </c>
      <c r="E90" s="61">
        <v>0.5</v>
      </c>
      <c r="F90" s="39">
        <v>1.6</v>
      </c>
    </row>
    <row r="91" spans="1:6">
      <c r="A91" s="125" t="s">
        <v>2533</v>
      </c>
      <c r="B91" s="20" t="s">
        <v>2343</v>
      </c>
      <c r="C91" s="20">
        <v>82.2</v>
      </c>
      <c r="D91" s="20">
        <v>0.1</v>
      </c>
      <c r="E91" s="61">
        <v>0.5</v>
      </c>
      <c r="F91" s="39">
        <v>1.3</v>
      </c>
    </row>
    <row r="92" spans="1:6">
      <c r="A92" s="125" t="s">
        <v>1396</v>
      </c>
      <c r="B92" s="20" t="s">
        <v>126</v>
      </c>
      <c r="C92" s="20" t="s">
        <v>592</v>
      </c>
      <c r="D92" s="20">
        <v>0.13</v>
      </c>
      <c r="E92" s="61">
        <v>0.5</v>
      </c>
      <c r="F92" s="39">
        <v>1.1000000000000001</v>
      </c>
    </row>
    <row r="93" spans="1:6">
      <c r="A93" s="125" t="s">
        <v>2771</v>
      </c>
      <c r="B93" s="20" t="s">
        <v>2154</v>
      </c>
      <c r="C93" s="20">
        <v>98.37</v>
      </c>
      <c r="D93" s="20">
        <v>0.1</v>
      </c>
      <c r="E93" s="61">
        <v>0.47000000000000003</v>
      </c>
      <c r="F93" s="39">
        <v>1.5</v>
      </c>
    </row>
    <row r="94" spans="1:6">
      <c r="A94" s="125" t="s">
        <v>1449</v>
      </c>
      <c r="B94" s="20" t="s">
        <v>953</v>
      </c>
      <c r="C94" s="20" t="s">
        <v>592</v>
      </c>
      <c r="D94" s="20">
        <v>0.16</v>
      </c>
      <c r="E94" s="61">
        <v>0.47000000000000003</v>
      </c>
      <c r="F94" s="39">
        <v>0.95000000000000007</v>
      </c>
    </row>
    <row r="95" spans="1:6">
      <c r="A95" s="125" t="s">
        <v>3324</v>
      </c>
      <c r="B95" s="20" t="s">
        <v>1402</v>
      </c>
      <c r="C95" s="20">
        <v>64.11</v>
      </c>
      <c r="D95" s="20">
        <v>0.13</v>
      </c>
      <c r="E95" s="61">
        <v>0.47000000000000003</v>
      </c>
      <c r="F95" s="39">
        <v>1.6</v>
      </c>
    </row>
    <row r="96" spans="1:6">
      <c r="A96" s="125" t="s">
        <v>2274</v>
      </c>
      <c r="B96" s="20" t="s">
        <v>1586</v>
      </c>
      <c r="C96" s="20" t="s">
        <v>592</v>
      </c>
      <c r="D96" s="20">
        <v>0.08</v>
      </c>
      <c r="E96" s="61">
        <v>0.47000000000000003</v>
      </c>
      <c r="F96" s="39">
        <v>1.1000000000000001</v>
      </c>
    </row>
    <row r="97" spans="1:6">
      <c r="A97" s="125" t="s">
        <v>3626</v>
      </c>
      <c r="B97" s="20" t="s">
        <v>446</v>
      </c>
      <c r="C97" s="20">
        <v>77.260000000000005</v>
      </c>
      <c r="D97" s="20">
        <v>0.04</v>
      </c>
      <c r="E97" s="61">
        <v>0.46</v>
      </c>
      <c r="F97" s="39">
        <v>2.1</v>
      </c>
    </row>
    <row r="98" spans="1:6">
      <c r="A98" s="125" t="s">
        <v>3317</v>
      </c>
      <c r="B98" s="20" t="s">
        <v>3864</v>
      </c>
      <c r="C98" s="20" t="s">
        <v>592</v>
      </c>
      <c r="D98" s="20">
        <v>0.13</v>
      </c>
      <c r="E98" s="61">
        <v>0.46</v>
      </c>
      <c r="F98" s="39">
        <v>0.75</v>
      </c>
    </row>
    <row r="99" spans="1:6">
      <c r="A99" s="125" t="s">
        <v>3145</v>
      </c>
      <c r="B99" s="20" t="s">
        <v>3652</v>
      </c>
      <c r="C99" s="20">
        <v>97</v>
      </c>
      <c r="D99" s="20">
        <v>0.15</v>
      </c>
      <c r="E99" s="61">
        <v>0.46</v>
      </c>
      <c r="F99" s="39">
        <v>2.6</v>
      </c>
    </row>
    <row r="100" spans="1:6">
      <c r="A100" s="125" t="s">
        <v>3003</v>
      </c>
      <c r="B100" s="20" t="s">
        <v>1024</v>
      </c>
      <c r="C100" s="20">
        <v>98.92</v>
      </c>
      <c r="D100" s="20">
        <v>0.05</v>
      </c>
      <c r="E100" s="61">
        <v>0.43</v>
      </c>
      <c r="F100" s="39">
        <v>4.0999999999999996</v>
      </c>
    </row>
    <row r="101" spans="1:6">
      <c r="A101" s="125" t="s">
        <v>3904</v>
      </c>
      <c r="B101" s="20" t="s">
        <v>3762</v>
      </c>
      <c r="C101" s="20" t="s">
        <v>592</v>
      </c>
      <c r="D101" s="20">
        <v>0.13</v>
      </c>
      <c r="E101" s="61">
        <v>0.43</v>
      </c>
      <c r="F101" s="39">
        <v>0.84</v>
      </c>
    </row>
    <row r="102" spans="1:6">
      <c r="A102" s="125" t="s">
        <v>3744</v>
      </c>
      <c r="B102" s="20" t="s">
        <v>3451</v>
      </c>
      <c r="C102" s="20">
        <v>91.79</v>
      </c>
      <c r="D102" s="20">
        <v>0.1</v>
      </c>
      <c r="E102" s="61">
        <v>0.42</v>
      </c>
      <c r="F102" s="39">
        <v>3.9</v>
      </c>
    </row>
    <row r="103" spans="1:6">
      <c r="A103" s="125" t="s">
        <v>3050</v>
      </c>
      <c r="B103" s="20" t="s">
        <v>2298</v>
      </c>
      <c r="C103" s="20">
        <v>98.09</v>
      </c>
      <c r="D103" s="20">
        <v>0.18</v>
      </c>
      <c r="E103" s="61">
        <v>0.41000000000000003</v>
      </c>
      <c r="F103" s="39">
        <v>1.9000000000000001</v>
      </c>
    </row>
    <row r="104" spans="1:6">
      <c r="A104" s="125" t="s">
        <v>2563</v>
      </c>
      <c r="B104" s="20" t="s">
        <v>933</v>
      </c>
      <c r="C104" s="20" t="s">
        <v>592</v>
      </c>
      <c r="D104" s="20">
        <v>0.13</v>
      </c>
      <c r="E104" s="61">
        <v>0.41000000000000003</v>
      </c>
      <c r="F104" s="39">
        <v>0.93</v>
      </c>
    </row>
    <row r="105" spans="1:6">
      <c r="A105" s="125" t="s">
        <v>3662</v>
      </c>
      <c r="B105" s="20" t="s">
        <v>1476</v>
      </c>
      <c r="C105" s="20">
        <v>93.710000000000008</v>
      </c>
      <c r="D105" s="20">
        <v>0.1</v>
      </c>
      <c r="E105" s="61">
        <v>0.4</v>
      </c>
      <c r="F105" s="39">
        <v>3.4</v>
      </c>
    </row>
    <row r="106" spans="1:6">
      <c r="A106" s="125" t="s">
        <v>243</v>
      </c>
      <c r="B106" s="20" t="s">
        <v>3080</v>
      </c>
      <c r="C106" s="20" t="s">
        <v>592</v>
      </c>
      <c r="D106" s="20">
        <v>0.13</v>
      </c>
      <c r="E106" s="61">
        <v>0.39</v>
      </c>
      <c r="F106" s="39">
        <v>0.68</v>
      </c>
    </row>
    <row r="107" spans="1:6">
      <c r="A107" s="125" t="s">
        <v>2658</v>
      </c>
      <c r="B107" s="20" t="s">
        <v>3724</v>
      </c>
      <c r="C107" s="20">
        <v>86.04</v>
      </c>
      <c r="D107" s="20">
        <v>0</v>
      </c>
      <c r="E107" s="61">
        <v>0.38</v>
      </c>
      <c r="F107" s="39">
        <v>1.9000000000000001</v>
      </c>
    </row>
    <row r="108" spans="1:6">
      <c r="A108" s="125" t="s">
        <v>3192</v>
      </c>
      <c r="B108" s="20" t="s">
        <v>770</v>
      </c>
      <c r="C108" s="20">
        <v>97.54</v>
      </c>
      <c r="D108" s="20">
        <v>0</v>
      </c>
      <c r="E108" s="61">
        <v>0.38</v>
      </c>
      <c r="F108" s="39">
        <v>5.3</v>
      </c>
    </row>
    <row r="109" spans="1:6">
      <c r="A109" s="125" t="s">
        <v>1070</v>
      </c>
      <c r="B109" s="20" t="s">
        <v>2782</v>
      </c>
      <c r="C109" s="20">
        <v>92.89</v>
      </c>
      <c r="D109" s="20">
        <v>0.1</v>
      </c>
      <c r="E109" s="61">
        <v>0.37</v>
      </c>
      <c r="F109" s="39">
        <v>1.6</v>
      </c>
    </row>
    <row r="110" spans="1:6">
      <c r="A110" s="125" t="s">
        <v>2787</v>
      </c>
      <c r="B110" s="20" t="s">
        <v>3788</v>
      </c>
      <c r="C110" s="20">
        <v>91.79</v>
      </c>
      <c r="D110" s="20">
        <v>0.1</v>
      </c>
      <c r="E110" s="61">
        <v>0.37</v>
      </c>
      <c r="F110" s="39">
        <v>1.8</v>
      </c>
    </row>
    <row r="111" spans="1:6">
      <c r="A111" s="125" t="s">
        <v>2895</v>
      </c>
      <c r="B111" s="20" t="s">
        <v>269</v>
      </c>
      <c r="C111" s="20">
        <v>95.9</v>
      </c>
      <c r="D111" s="20">
        <v>3.9E-2</v>
      </c>
      <c r="E111" s="61">
        <v>0.35000000000000003</v>
      </c>
      <c r="F111" s="39">
        <v>2.9</v>
      </c>
    </row>
    <row r="112" spans="1:6">
      <c r="A112" s="125" t="s">
        <v>3497</v>
      </c>
      <c r="B112" s="20" t="s">
        <v>692</v>
      </c>
      <c r="C112" s="20">
        <v>88.5</v>
      </c>
      <c r="D112" s="20">
        <v>0.01</v>
      </c>
      <c r="E112" s="61">
        <v>0.34</v>
      </c>
      <c r="F112" s="39">
        <v>2</v>
      </c>
    </row>
    <row r="113" spans="1:6">
      <c r="A113" s="125" t="s">
        <v>3057</v>
      </c>
      <c r="B113" s="20" t="s">
        <v>560</v>
      </c>
      <c r="C113" s="20">
        <v>99.19</v>
      </c>
      <c r="D113" s="20">
        <v>0.13</v>
      </c>
      <c r="E113" s="61">
        <v>0.33</v>
      </c>
      <c r="F113" s="39">
        <v>1.4000000000000001</v>
      </c>
    </row>
    <row r="114" spans="1:6">
      <c r="A114" s="125" t="s">
        <v>3097</v>
      </c>
      <c r="B114" s="20" t="s">
        <v>2188</v>
      </c>
      <c r="C114" s="20">
        <v>92.06</v>
      </c>
      <c r="D114" s="20">
        <v>0</v>
      </c>
      <c r="E114" s="61">
        <v>0.33</v>
      </c>
      <c r="F114" s="39">
        <v>1.5</v>
      </c>
    </row>
    <row r="115" spans="1:6">
      <c r="A115" s="125" t="s">
        <v>3735</v>
      </c>
      <c r="B115" s="20" t="s">
        <v>885</v>
      </c>
      <c r="C115" s="20">
        <v>97.54</v>
      </c>
      <c r="D115" s="20">
        <v>0</v>
      </c>
      <c r="E115" s="61">
        <v>0.32</v>
      </c>
      <c r="F115" s="39">
        <v>2.3000000000000003</v>
      </c>
    </row>
    <row r="116" spans="1:6">
      <c r="A116" s="125" t="s">
        <v>3443</v>
      </c>
      <c r="B116" s="20" t="s">
        <v>1803</v>
      </c>
      <c r="C116" s="20">
        <v>87.67</v>
      </c>
      <c r="D116" s="20">
        <v>2.3E-2</v>
      </c>
      <c r="E116" s="61">
        <v>0.3</v>
      </c>
      <c r="F116" s="39">
        <v>1.4000000000000001</v>
      </c>
    </row>
    <row r="117" spans="1:6">
      <c r="A117" s="125" t="s">
        <v>1121</v>
      </c>
      <c r="B117" s="20" t="s">
        <v>190</v>
      </c>
      <c r="C117" s="20">
        <v>93.44</v>
      </c>
      <c r="D117" s="20">
        <v>0.2</v>
      </c>
      <c r="E117" s="61">
        <v>0.27</v>
      </c>
      <c r="F117" s="39">
        <v>1.9000000000000001</v>
      </c>
    </row>
    <row r="118" spans="1:6">
      <c r="A118" s="125" t="s">
        <v>1547</v>
      </c>
      <c r="B118" s="20" t="s">
        <v>3322</v>
      </c>
      <c r="C118" s="20">
        <v>31.23</v>
      </c>
      <c r="D118" s="20">
        <v>0.1</v>
      </c>
      <c r="E118" s="61">
        <v>0.27</v>
      </c>
      <c r="F118" s="39">
        <v>0.52</v>
      </c>
    </row>
    <row r="119" spans="1:6">
      <c r="A119" s="125" t="s">
        <v>1130</v>
      </c>
      <c r="B119" s="20" t="s">
        <v>73</v>
      </c>
      <c r="C119" s="20">
        <v>92.33</v>
      </c>
      <c r="D119" s="20">
        <v>0.01</v>
      </c>
      <c r="E119" s="61">
        <v>0.24</v>
      </c>
      <c r="F119" s="39">
        <v>1</v>
      </c>
    </row>
    <row r="120" spans="1:6">
      <c r="A120" s="125" t="s">
        <v>3763</v>
      </c>
      <c r="B120" s="20" t="s">
        <v>1542</v>
      </c>
      <c r="C120" s="20">
        <v>99.460000000000008</v>
      </c>
      <c r="D120" s="20">
        <v>2.8000000000000001E-2</v>
      </c>
      <c r="E120" s="61">
        <v>0.21</v>
      </c>
      <c r="F120" s="39">
        <v>0.92</v>
      </c>
    </row>
    <row r="121" spans="1:6">
      <c r="A121" s="125" t="s">
        <v>571</v>
      </c>
      <c r="B121" s="20" t="s">
        <v>3066</v>
      </c>
      <c r="C121" s="20">
        <v>87.95</v>
      </c>
      <c r="D121" s="20">
        <v>0.01</v>
      </c>
      <c r="E121" s="61">
        <v>0.16</v>
      </c>
      <c r="F121" s="39">
        <v>1.8</v>
      </c>
    </row>
    <row r="122" spans="1:6">
      <c r="A122" s="125" t="s">
        <v>1384</v>
      </c>
      <c r="B122" s="20" t="s">
        <v>1075</v>
      </c>
      <c r="C122" s="20">
        <v>88.77</v>
      </c>
      <c r="D122" s="20">
        <v>0</v>
      </c>
      <c r="E122" s="61">
        <v>0.16</v>
      </c>
      <c r="F122" s="39">
        <v>1.4000000000000001</v>
      </c>
    </row>
    <row r="123" spans="1:6">
      <c r="A123" s="125" t="s">
        <v>1241</v>
      </c>
      <c r="B123" s="20" t="s">
        <v>222</v>
      </c>
      <c r="C123" s="20">
        <v>97.26</v>
      </c>
      <c r="D123" s="20">
        <v>0</v>
      </c>
      <c r="E123" s="61">
        <v>0.16</v>
      </c>
      <c r="F123" s="39">
        <v>1.5</v>
      </c>
    </row>
    <row r="124" spans="1:6">
      <c r="A124" s="125" t="s">
        <v>3412</v>
      </c>
      <c r="B124" s="20" t="s">
        <v>2462</v>
      </c>
      <c r="C124" s="20">
        <v>41.65</v>
      </c>
      <c r="D124" s="20">
        <v>0</v>
      </c>
      <c r="E124" s="61">
        <v>0.13</v>
      </c>
      <c r="F124" s="39">
        <v>1.1000000000000001</v>
      </c>
    </row>
    <row r="125" spans="1:6">
      <c r="A125" s="125" t="s">
        <v>45</v>
      </c>
      <c r="B125" s="20" t="s">
        <v>3929</v>
      </c>
      <c r="C125" s="20">
        <v>99.740000000000009</v>
      </c>
      <c r="D125" s="20">
        <v>0.1</v>
      </c>
      <c r="E125" s="61">
        <v>0.13</v>
      </c>
      <c r="F125" s="39">
        <v>1.1000000000000001</v>
      </c>
    </row>
    <row r="126" spans="1:6">
      <c r="A126" s="125" t="s">
        <v>2790</v>
      </c>
      <c r="B126" s="20" t="s">
        <v>1460</v>
      </c>
      <c r="C126" s="20">
        <v>17.260000000000002</v>
      </c>
      <c r="D126" s="20">
        <v>0.1</v>
      </c>
      <c r="E126" s="61">
        <v>0.11</v>
      </c>
      <c r="F126" s="39">
        <v>0.14000000000000001</v>
      </c>
    </row>
    <row r="127" spans="1:6">
      <c r="A127" s="125" t="s">
        <v>2736</v>
      </c>
      <c r="B127" s="20" t="s">
        <v>12</v>
      </c>
      <c r="C127" s="20">
        <v>98.100000000000009</v>
      </c>
      <c r="D127" s="20">
        <v>0.1</v>
      </c>
      <c r="E127" s="61">
        <v>0.1</v>
      </c>
      <c r="F127" s="39">
        <v>0.51</v>
      </c>
    </row>
    <row r="128" spans="1:6" ht="13.5" thickBot="1">
      <c r="A128" s="129" t="s">
        <v>364</v>
      </c>
      <c r="B128" s="64" t="s">
        <v>2819</v>
      </c>
      <c r="C128" s="64">
        <v>68.5</v>
      </c>
      <c r="D128" s="64">
        <v>0</v>
      </c>
      <c r="E128" s="69">
        <v>4.4000000000000003E-3</v>
      </c>
      <c r="F128" s="48">
        <v>8.6000000000000007E-2</v>
      </c>
    </row>
  </sheetData>
  <mergeCells count="3">
    <mergeCell ref="A1:F1"/>
    <mergeCell ref="A3:F3"/>
    <mergeCell ref="A4:F4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2" fitToWidth="2" fitToHeight="2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5"/>
  <sheetViews>
    <sheetView view="pageBreakPreview" zoomScale="59" zoomScaleNormal="85" zoomScaleSheetLayoutView="59" workbookViewId="0">
      <selection activeCell="B5" sqref="B5:E5"/>
    </sheetView>
  </sheetViews>
  <sheetFormatPr baseColWidth="10" defaultRowHeight="12.75"/>
  <cols>
    <col min="1" max="1" width="36.7109375" style="1" customWidth="1"/>
    <col min="2" max="14" width="11.42578125" style="1" customWidth="1"/>
    <col min="15" max="16384" width="11.42578125" style="1"/>
  </cols>
  <sheetData>
    <row r="1" spans="1:14" ht="18">
      <c r="A1" s="329" t="s">
        <v>1078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</row>
    <row r="3" spans="1:14" ht="15">
      <c r="A3" s="330" t="s">
        <v>4027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</row>
    <row r="4" spans="1:14" ht="13.5" thickBo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s="107" customFormat="1" ht="26.25" customHeight="1">
      <c r="A5" s="331" t="s">
        <v>1079</v>
      </c>
      <c r="B5" s="333" t="s">
        <v>2826</v>
      </c>
      <c r="C5" s="334"/>
      <c r="D5" s="334"/>
      <c r="E5" s="335"/>
      <c r="F5" s="333" t="s">
        <v>2268</v>
      </c>
      <c r="G5" s="334"/>
      <c r="H5" s="334"/>
      <c r="I5" s="335"/>
      <c r="J5" s="333" t="s">
        <v>807</v>
      </c>
      <c r="K5" s="334"/>
      <c r="L5" s="334"/>
      <c r="M5" s="336"/>
      <c r="N5" s="337" t="s">
        <v>1080</v>
      </c>
    </row>
    <row r="6" spans="1:14" s="107" customFormat="1" ht="26.25" customHeight="1" thickBot="1">
      <c r="A6" s="332"/>
      <c r="B6" s="108" t="s">
        <v>1081</v>
      </c>
      <c r="C6" s="108" t="s">
        <v>1082</v>
      </c>
      <c r="D6" s="108" t="s">
        <v>1083</v>
      </c>
      <c r="E6" s="108" t="s">
        <v>1084</v>
      </c>
      <c r="F6" s="108" t="s">
        <v>1081</v>
      </c>
      <c r="G6" s="108" t="s">
        <v>1082</v>
      </c>
      <c r="H6" s="108" t="s">
        <v>1083</v>
      </c>
      <c r="I6" s="108" t="s">
        <v>1084</v>
      </c>
      <c r="J6" s="108" t="s">
        <v>1081</v>
      </c>
      <c r="K6" s="108" t="s">
        <v>1082</v>
      </c>
      <c r="L6" s="108" t="s">
        <v>1083</v>
      </c>
      <c r="M6" s="108" t="s">
        <v>1084</v>
      </c>
      <c r="N6" s="338"/>
    </row>
    <row r="7" spans="1:14" ht="24" customHeight="1">
      <c r="A7" s="3" t="s">
        <v>1676</v>
      </c>
      <c r="B7" s="33">
        <v>15</v>
      </c>
      <c r="C7" s="33">
        <v>17</v>
      </c>
      <c r="D7" s="33">
        <v>7</v>
      </c>
      <c r="E7" s="33">
        <v>39</v>
      </c>
      <c r="F7" s="33">
        <v>8</v>
      </c>
      <c r="G7" s="33">
        <v>20</v>
      </c>
      <c r="H7" s="33">
        <v>1</v>
      </c>
      <c r="I7" s="33">
        <v>29</v>
      </c>
      <c r="J7" s="33">
        <v>9</v>
      </c>
      <c r="K7" s="33">
        <v>9</v>
      </c>
      <c r="L7" s="33">
        <v>0</v>
      </c>
      <c r="M7" s="33">
        <v>18</v>
      </c>
      <c r="N7" s="34">
        <v>86</v>
      </c>
    </row>
    <row r="8" spans="1:14" ht="14.1" customHeight="1">
      <c r="A8" s="4" t="s">
        <v>3408</v>
      </c>
      <c r="B8" s="35">
        <v>3</v>
      </c>
      <c r="C8" s="35">
        <v>3</v>
      </c>
      <c r="D8" s="35">
        <v>2</v>
      </c>
      <c r="E8" s="35">
        <v>8</v>
      </c>
      <c r="F8" s="35">
        <v>0</v>
      </c>
      <c r="G8" s="35">
        <v>2</v>
      </c>
      <c r="H8" s="35">
        <v>2</v>
      </c>
      <c r="I8" s="35">
        <v>4</v>
      </c>
      <c r="J8" s="35">
        <v>3</v>
      </c>
      <c r="K8" s="35">
        <v>3</v>
      </c>
      <c r="L8" s="35">
        <v>0</v>
      </c>
      <c r="M8" s="35">
        <v>6</v>
      </c>
      <c r="N8" s="36">
        <v>18</v>
      </c>
    </row>
    <row r="9" spans="1:14" ht="14.1" customHeight="1">
      <c r="A9" s="4" t="s">
        <v>1534</v>
      </c>
      <c r="B9" s="35">
        <v>1</v>
      </c>
      <c r="C9" s="35">
        <v>3</v>
      </c>
      <c r="D9" s="35">
        <v>9</v>
      </c>
      <c r="E9" s="35">
        <v>13</v>
      </c>
      <c r="F9" s="35">
        <v>1</v>
      </c>
      <c r="G9" s="35">
        <v>4</v>
      </c>
      <c r="H9" s="35">
        <v>1</v>
      </c>
      <c r="I9" s="35">
        <v>6</v>
      </c>
      <c r="J9" s="35">
        <v>1</v>
      </c>
      <c r="K9" s="35">
        <v>1</v>
      </c>
      <c r="L9" s="35">
        <v>0</v>
      </c>
      <c r="M9" s="35">
        <v>2</v>
      </c>
      <c r="N9" s="36">
        <v>21</v>
      </c>
    </row>
    <row r="10" spans="1:14" ht="14.1" customHeight="1">
      <c r="A10" s="4" t="s">
        <v>2325</v>
      </c>
      <c r="B10" s="35">
        <v>1</v>
      </c>
      <c r="C10" s="35">
        <v>1</v>
      </c>
      <c r="D10" s="35">
        <v>1</v>
      </c>
      <c r="E10" s="35">
        <v>3</v>
      </c>
      <c r="F10" s="35">
        <v>3</v>
      </c>
      <c r="G10" s="35">
        <v>4</v>
      </c>
      <c r="H10" s="35">
        <v>0</v>
      </c>
      <c r="I10" s="35">
        <v>7</v>
      </c>
      <c r="J10" s="35">
        <v>8</v>
      </c>
      <c r="K10" s="35">
        <v>0</v>
      </c>
      <c r="L10" s="35">
        <v>0</v>
      </c>
      <c r="M10" s="35">
        <v>8</v>
      </c>
      <c r="N10" s="36">
        <v>18</v>
      </c>
    </row>
    <row r="11" spans="1:14" ht="14.1" customHeight="1">
      <c r="A11" s="4" t="s">
        <v>3908</v>
      </c>
      <c r="B11" s="35">
        <v>7</v>
      </c>
      <c r="C11" s="35">
        <v>20</v>
      </c>
      <c r="D11" s="35">
        <v>3</v>
      </c>
      <c r="E11" s="35">
        <v>30</v>
      </c>
      <c r="F11" s="35">
        <v>6</v>
      </c>
      <c r="G11" s="35">
        <v>8</v>
      </c>
      <c r="H11" s="35">
        <v>0</v>
      </c>
      <c r="I11" s="35">
        <v>14</v>
      </c>
      <c r="J11" s="35">
        <v>3</v>
      </c>
      <c r="K11" s="35">
        <v>1</v>
      </c>
      <c r="L11" s="35">
        <v>0</v>
      </c>
      <c r="M11" s="35">
        <v>4</v>
      </c>
      <c r="N11" s="36">
        <v>48</v>
      </c>
    </row>
    <row r="12" spans="1:14" ht="14.1" customHeight="1">
      <c r="A12" s="4" t="s">
        <v>2007</v>
      </c>
      <c r="B12" s="35">
        <v>6</v>
      </c>
      <c r="C12" s="35">
        <v>1</v>
      </c>
      <c r="D12" s="35">
        <v>2</v>
      </c>
      <c r="E12" s="35">
        <v>9</v>
      </c>
      <c r="F12" s="35">
        <v>0</v>
      </c>
      <c r="G12" s="35">
        <v>1</v>
      </c>
      <c r="H12" s="35">
        <v>0</v>
      </c>
      <c r="I12" s="35">
        <v>1</v>
      </c>
      <c r="J12" s="35">
        <v>1</v>
      </c>
      <c r="K12" s="35">
        <v>0</v>
      </c>
      <c r="L12" s="35">
        <v>0</v>
      </c>
      <c r="M12" s="35">
        <v>1</v>
      </c>
      <c r="N12" s="36">
        <v>11</v>
      </c>
    </row>
    <row r="13" spans="1:14" ht="14.1" customHeight="1">
      <c r="A13" s="4" t="s">
        <v>3498</v>
      </c>
      <c r="B13" s="35">
        <v>1</v>
      </c>
      <c r="C13" s="35">
        <v>5</v>
      </c>
      <c r="D13" s="35">
        <v>12</v>
      </c>
      <c r="E13" s="35">
        <v>18</v>
      </c>
      <c r="F13" s="35">
        <v>3</v>
      </c>
      <c r="G13" s="35">
        <v>8</v>
      </c>
      <c r="H13" s="35">
        <v>0</v>
      </c>
      <c r="I13" s="35">
        <v>11</v>
      </c>
      <c r="J13" s="35">
        <v>5</v>
      </c>
      <c r="K13" s="35">
        <v>7</v>
      </c>
      <c r="L13" s="35">
        <v>0</v>
      </c>
      <c r="M13" s="35">
        <v>12</v>
      </c>
      <c r="N13" s="36">
        <v>41</v>
      </c>
    </row>
    <row r="14" spans="1:14" ht="14.1" customHeight="1">
      <c r="A14" s="4" t="s">
        <v>138</v>
      </c>
      <c r="B14" s="35">
        <v>7</v>
      </c>
      <c r="C14" s="35">
        <v>3</v>
      </c>
      <c r="D14" s="35">
        <v>0</v>
      </c>
      <c r="E14" s="35">
        <v>10</v>
      </c>
      <c r="F14" s="35">
        <v>1</v>
      </c>
      <c r="G14" s="35">
        <v>1</v>
      </c>
      <c r="H14" s="35">
        <v>0</v>
      </c>
      <c r="I14" s="35">
        <v>2</v>
      </c>
      <c r="J14" s="35">
        <v>2</v>
      </c>
      <c r="K14" s="35">
        <v>0</v>
      </c>
      <c r="L14" s="35">
        <v>0</v>
      </c>
      <c r="M14" s="35">
        <v>2</v>
      </c>
      <c r="N14" s="36">
        <v>14</v>
      </c>
    </row>
    <row r="15" spans="1:14" ht="14.1" customHeight="1">
      <c r="A15" s="4" t="s">
        <v>3924</v>
      </c>
      <c r="B15" s="35">
        <v>17</v>
      </c>
      <c r="C15" s="35">
        <v>1</v>
      </c>
      <c r="D15" s="35">
        <v>22</v>
      </c>
      <c r="E15" s="35">
        <v>40</v>
      </c>
      <c r="F15" s="35">
        <v>14</v>
      </c>
      <c r="G15" s="35">
        <v>24</v>
      </c>
      <c r="H15" s="35">
        <v>14</v>
      </c>
      <c r="I15" s="35">
        <v>52</v>
      </c>
      <c r="J15" s="35">
        <v>19</v>
      </c>
      <c r="K15" s="35">
        <v>9</v>
      </c>
      <c r="L15" s="35">
        <v>3</v>
      </c>
      <c r="M15" s="35">
        <v>31</v>
      </c>
      <c r="N15" s="36">
        <v>123</v>
      </c>
    </row>
    <row r="16" spans="1:14" ht="14.1" customHeight="1">
      <c r="A16" s="4" t="s">
        <v>2900</v>
      </c>
      <c r="B16" s="35">
        <v>5</v>
      </c>
      <c r="C16" s="35">
        <v>8</v>
      </c>
      <c r="D16" s="35">
        <v>12</v>
      </c>
      <c r="E16" s="35">
        <v>25</v>
      </c>
      <c r="F16" s="35">
        <v>13</v>
      </c>
      <c r="G16" s="35">
        <v>9</v>
      </c>
      <c r="H16" s="35">
        <v>0</v>
      </c>
      <c r="I16" s="35">
        <v>22</v>
      </c>
      <c r="J16" s="35">
        <v>12</v>
      </c>
      <c r="K16" s="35">
        <v>4</v>
      </c>
      <c r="L16" s="35">
        <v>0</v>
      </c>
      <c r="M16" s="35">
        <v>16</v>
      </c>
      <c r="N16" s="36">
        <v>63</v>
      </c>
    </row>
    <row r="17" spans="1:14" ht="14.1" customHeight="1">
      <c r="A17" s="4" t="s">
        <v>585</v>
      </c>
      <c r="B17" s="35">
        <v>3</v>
      </c>
      <c r="C17" s="35">
        <v>0</v>
      </c>
      <c r="D17" s="35">
        <v>0</v>
      </c>
      <c r="E17" s="35">
        <v>3</v>
      </c>
      <c r="F17" s="35">
        <v>2</v>
      </c>
      <c r="G17" s="35">
        <v>0</v>
      </c>
      <c r="H17" s="35">
        <v>0</v>
      </c>
      <c r="I17" s="35">
        <v>2</v>
      </c>
      <c r="J17" s="35">
        <v>2</v>
      </c>
      <c r="K17" s="35">
        <v>0</v>
      </c>
      <c r="L17" s="35">
        <v>0</v>
      </c>
      <c r="M17" s="35">
        <v>2</v>
      </c>
      <c r="N17" s="36">
        <v>7</v>
      </c>
    </row>
    <row r="18" spans="1:14" ht="14.1" customHeight="1">
      <c r="A18" s="4" t="s">
        <v>3385</v>
      </c>
      <c r="B18" s="35">
        <v>3</v>
      </c>
      <c r="C18" s="35">
        <v>1</v>
      </c>
      <c r="D18" s="35">
        <v>6</v>
      </c>
      <c r="E18" s="35">
        <v>10</v>
      </c>
      <c r="F18" s="35">
        <v>2</v>
      </c>
      <c r="G18" s="35">
        <v>9</v>
      </c>
      <c r="H18" s="35">
        <v>0</v>
      </c>
      <c r="I18" s="35">
        <v>11</v>
      </c>
      <c r="J18" s="35">
        <v>4</v>
      </c>
      <c r="K18" s="35">
        <v>18</v>
      </c>
      <c r="L18" s="35">
        <v>0</v>
      </c>
      <c r="M18" s="35">
        <v>22</v>
      </c>
      <c r="N18" s="36">
        <v>43</v>
      </c>
    </row>
    <row r="19" spans="1:14" ht="14.1" customHeight="1">
      <c r="A19" s="4" t="s">
        <v>878</v>
      </c>
      <c r="B19" s="35">
        <v>17</v>
      </c>
      <c r="C19" s="35">
        <v>3</v>
      </c>
      <c r="D19" s="35">
        <v>16</v>
      </c>
      <c r="E19" s="35">
        <v>36</v>
      </c>
      <c r="F19" s="35">
        <v>9</v>
      </c>
      <c r="G19" s="35">
        <v>0</v>
      </c>
      <c r="H19" s="35">
        <v>0</v>
      </c>
      <c r="I19" s="35">
        <v>9</v>
      </c>
      <c r="J19" s="35">
        <v>6</v>
      </c>
      <c r="K19" s="35">
        <v>0</v>
      </c>
      <c r="L19" s="35">
        <v>0</v>
      </c>
      <c r="M19" s="35">
        <v>6</v>
      </c>
      <c r="N19" s="36">
        <v>51</v>
      </c>
    </row>
    <row r="20" spans="1:14" ht="14.1" customHeight="1">
      <c r="A20" s="4" t="s">
        <v>3505</v>
      </c>
      <c r="B20" s="35">
        <v>1</v>
      </c>
      <c r="C20" s="35">
        <v>0</v>
      </c>
      <c r="D20" s="35">
        <v>0</v>
      </c>
      <c r="E20" s="35">
        <v>1</v>
      </c>
      <c r="F20" s="35">
        <v>0</v>
      </c>
      <c r="G20" s="35">
        <v>5</v>
      </c>
      <c r="H20" s="35">
        <v>1</v>
      </c>
      <c r="I20" s="35">
        <v>6</v>
      </c>
      <c r="J20" s="35">
        <v>1</v>
      </c>
      <c r="K20" s="35">
        <v>0</v>
      </c>
      <c r="L20" s="35">
        <v>0</v>
      </c>
      <c r="M20" s="35">
        <v>1</v>
      </c>
      <c r="N20" s="36">
        <v>8</v>
      </c>
    </row>
    <row r="21" spans="1:14" ht="14.1" customHeight="1">
      <c r="A21" s="4" t="s">
        <v>3602</v>
      </c>
      <c r="B21" s="35">
        <v>2</v>
      </c>
      <c r="C21" s="35">
        <v>0</v>
      </c>
      <c r="D21" s="35">
        <v>1</v>
      </c>
      <c r="E21" s="35">
        <v>3</v>
      </c>
      <c r="F21" s="35">
        <v>1</v>
      </c>
      <c r="G21" s="35">
        <v>1</v>
      </c>
      <c r="H21" s="35">
        <v>0</v>
      </c>
      <c r="I21" s="35">
        <v>2</v>
      </c>
      <c r="J21" s="35">
        <v>2</v>
      </c>
      <c r="K21" s="35">
        <v>0</v>
      </c>
      <c r="L21" s="35">
        <v>0</v>
      </c>
      <c r="M21" s="35">
        <v>2</v>
      </c>
      <c r="N21" s="36">
        <v>7</v>
      </c>
    </row>
    <row r="22" spans="1:14" ht="14.1" customHeight="1">
      <c r="A22" s="4" t="s">
        <v>1382</v>
      </c>
      <c r="B22" s="35">
        <v>3</v>
      </c>
      <c r="C22" s="35">
        <v>3</v>
      </c>
      <c r="D22" s="35">
        <v>13</v>
      </c>
      <c r="E22" s="35">
        <v>19</v>
      </c>
      <c r="F22" s="35">
        <v>1</v>
      </c>
      <c r="G22" s="35">
        <v>2</v>
      </c>
      <c r="H22" s="35">
        <v>4</v>
      </c>
      <c r="I22" s="35">
        <v>7</v>
      </c>
      <c r="J22" s="35">
        <v>3</v>
      </c>
      <c r="K22" s="35">
        <v>0</v>
      </c>
      <c r="L22" s="35">
        <v>0</v>
      </c>
      <c r="M22" s="35">
        <v>3</v>
      </c>
      <c r="N22" s="36">
        <v>29</v>
      </c>
    </row>
    <row r="23" spans="1:14" ht="14.1" customHeight="1">
      <c r="A23" s="4" t="s">
        <v>3360</v>
      </c>
      <c r="B23" s="35">
        <v>1</v>
      </c>
      <c r="C23" s="35">
        <v>0</v>
      </c>
      <c r="D23" s="35">
        <v>0</v>
      </c>
      <c r="E23" s="35">
        <v>1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4</v>
      </c>
      <c r="L23" s="35">
        <v>0</v>
      </c>
      <c r="M23" s="35">
        <v>4</v>
      </c>
      <c r="N23" s="36">
        <v>5</v>
      </c>
    </row>
    <row r="24" spans="1:14" ht="14.1" customHeight="1">
      <c r="A24" s="4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6"/>
    </row>
    <row r="25" spans="1:14" s="6" customFormat="1" ht="14.1" customHeight="1" thickBot="1">
      <c r="A25" s="5" t="s">
        <v>1085</v>
      </c>
      <c r="B25" s="37">
        <f t="shared" ref="B25:M25" si="0">SUM(B7:B24)</f>
        <v>93</v>
      </c>
      <c r="C25" s="37">
        <f t="shared" si="0"/>
        <v>69</v>
      </c>
      <c r="D25" s="37">
        <f t="shared" si="0"/>
        <v>106</v>
      </c>
      <c r="E25" s="37">
        <f t="shared" si="0"/>
        <v>268</v>
      </c>
      <c r="F25" s="37">
        <f t="shared" si="0"/>
        <v>64</v>
      </c>
      <c r="G25" s="37">
        <f t="shared" si="0"/>
        <v>98</v>
      </c>
      <c r="H25" s="37">
        <f t="shared" si="0"/>
        <v>23</v>
      </c>
      <c r="I25" s="37">
        <f t="shared" si="0"/>
        <v>185</v>
      </c>
      <c r="J25" s="37">
        <f t="shared" si="0"/>
        <v>81</v>
      </c>
      <c r="K25" s="37">
        <f t="shared" si="0"/>
        <v>56</v>
      </c>
      <c r="L25" s="37">
        <f t="shared" si="0"/>
        <v>3</v>
      </c>
      <c r="M25" s="37">
        <f t="shared" si="0"/>
        <v>140</v>
      </c>
      <c r="N25" s="38">
        <f>SUM(N7:N23)</f>
        <v>593</v>
      </c>
    </row>
  </sheetData>
  <mergeCells count="7">
    <mergeCell ref="A1:N1"/>
    <mergeCell ref="A3:N3"/>
    <mergeCell ref="A5:A6"/>
    <mergeCell ref="B5:E5"/>
    <mergeCell ref="F5:I5"/>
    <mergeCell ref="J5:M5"/>
    <mergeCell ref="N5:N6"/>
  </mergeCells>
  <phoneticPr fontId="3" type="noConversion"/>
  <pageMargins left="0.7" right="0.7" top="0.75" bottom="0.75" header="0.3" footer="0.3"/>
  <pageSetup paperSize="9" scale="44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G247"/>
  <sheetViews>
    <sheetView view="pageBreakPreview" topLeftCell="A227" zoomScale="87" zoomScaleNormal="85" zoomScaleSheetLayoutView="87" workbookViewId="0">
      <selection activeCell="B5" sqref="C5"/>
    </sheetView>
  </sheetViews>
  <sheetFormatPr baseColWidth="10" defaultColWidth="9.140625" defaultRowHeight="12.75"/>
  <cols>
    <col min="1" max="1" width="40.7109375" style="147" bestFit="1" customWidth="1"/>
    <col min="2" max="2" width="20.5703125" style="51" customWidth="1"/>
    <col min="3" max="3" width="9.42578125" style="51" customWidth="1"/>
    <col min="4" max="7" width="8.140625" style="51" customWidth="1"/>
    <col min="8" max="16384" width="9.140625" style="50"/>
  </cols>
  <sheetData>
    <row r="1" spans="1:7" ht="18">
      <c r="A1" s="329" t="s">
        <v>1078</v>
      </c>
      <c r="B1" s="329"/>
      <c r="C1" s="329"/>
      <c r="D1" s="329"/>
      <c r="E1" s="329"/>
      <c r="F1" s="329"/>
    </row>
    <row r="2" spans="1:7">
      <c r="A2" s="149"/>
      <c r="B2" s="30"/>
      <c r="C2" s="1"/>
      <c r="D2" s="1"/>
      <c r="E2" s="1"/>
      <c r="F2" s="1"/>
    </row>
    <row r="3" spans="1:7" ht="15">
      <c r="A3" s="330" t="s">
        <v>1645</v>
      </c>
      <c r="B3" s="330"/>
      <c r="C3" s="330"/>
      <c r="D3" s="330"/>
      <c r="E3" s="330"/>
      <c r="F3" s="330"/>
      <c r="G3" s="351"/>
    </row>
    <row r="4" spans="1:7" ht="15">
      <c r="A4" s="330" t="s">
        <v>1646</v>
      </c>
      <c r="B4" s="330"/>
      <c r="C4" s="330"/>
      <c r="D4" s="330"/>
      <c r="E4" s="330"/>
      <c r="F4" s="330"/>
      <c r="G4" s="330"/>
    </row>
    <row r="5" spans="1:7" ht="13.5" thickBot="1"/>
    <row r="6" spans="1:7" ht="35.25" customHeight="1" thickBot="1">
      <c r="A6" s="112" t="s">
        <v>1606</v>
      </c>
      <c r="B6" s="113" t="s">
        <v>1607</v>
      </c>
      <c r="C6" s="113" t="s">
        <v>2379</v>
      </c>
      <c r="D6" s="113" t="s">
        <v>1608</v>
      </c>
      <c r="E6" s="113" t="s">
        <v>1609</v>
      </c>
      <c r="F6" s="114" t="s">
        <v>1610</v>
      </c>
      <c r="G6" s="114" t="s">
        <v>1644</v>
      </c>
    </row>
    <row r="7" spans="1:7" ht="21.75" customHeight="1">
      <c r="A7" s="125" t="s">
        <v>1924</v>
      </c>
      <c r="B7" s="20" t="s">
        <v>2560</v>
      </c>
      <c r="C7" s="20">
        <v>97.26</v>
      </c>
      <c r="D7" s="20">
        <v>0</v>
      </c>
      <c r="E7" s="20">
        <v>0.39</v>
      </c>
      <c r="F7" s="60">
        <v>5.1000000000000005</v>
      </c>
      <c r="G7" s="39">
        <v>0</v>
      </c>
    </row>
    <row r="8" spans="1:7" ht="15" customHeight="1">
      <c r="A8" s="125" t="s">
        <v>2808</v>
      </c>
      <c r="B8" s="20" t="s">
        <v>1548</v>
      </c>
      <c r="C8" s="20">
        <v>98.91</v>
      </c>
      <c r="D8" s="20">
        <v>0.12</v>
      </c>
      <c r="E8" s="20">
        <v>0.44</v>
      </c>
      <c r="F8" s="61">
        <v>4.8</v>
      </c>
      <c r="G8" s="39">
        <v>0</v>
      </c>
    </row>
    <row r="9" spans="1:7" ht="15" customHeight="1">
      <c r="A9" s="125" t="s">
        <v>999</v>
      </c>
      <c r="B9" s="20" t="s">
        <v>1447</v>
      </c>
      <c r="C9" s="20">
        <v>98.36</v>
      </c>
      <c r="D9" s="20">
        <v>0.21</v>
      </c>
      <c r="E9" s="20">
        <v>0.75</v>
      </c>
      <c r="F9" s="61">
        <v>3.9</v>
      </c>
      <c r="G9" s="39">
        <v>0</v>
      </c>
    </row>
    <row r="10" spans="1:7" ht="15" customHeight="1">
      <c r="A10" s="125" t="s">
        <v>1048</v>
      </c>
      <c r="B10" s="20" t="s">
        <v>990</v>
      </c>
      <c r="C10" s="20">
        <v>96.17</v>
      </c>
      <c r="D10" s="20">
        <v>0.1</v>
      </c>
      <c r="E10" s="20">
        <v>0.51</v>
      </c>
      <c r="F10" s="61">
        <v>3.9</v>
      </c>
      <c r="G10" s="39">
        <v>0</v>
      </c>
    </row>
    <row r="11" spans="1:7" ht="15" customHeight="1">
      <c r="A11" s="125" t="s">
        <v>1277</v>
      </c>
      <c r="B11" s="20" t="s">
        <v>1401</v>
      </c>
      <c r="C11" s="20">
        <v>97.54</v>
      </c>
      <c r="D11" s="20">
        <v>0.05</v>
      </c>
      <c r="E11" s="20">
        <v>0.62</v>
      </c>
      <c r="F11" s="61">
        <v>3.6</v>
      </c>
      <c r="G11" s="39">
        <v>0</v>
      </c>
    </row>
    <row r="12" spans="1:7" ht="15" customHeight="1">
      <c r="A12" s="125" t="s">
        <v>899</v>
      </c>
      <c r="B12" s="20" t="s">
        <v>1788</v>
      </c>
      <c r="C12" s="20">
        <v>96.17</v>
      </c>
      <c r="D12" s="20">
        <v>0.05</v>
      </c>
      <c r="E12" s="20">
        <v>0.77</v>
      </c>
      <c r="F12" s="61">
        <v>3.6</v>
      </c>
      <c r="G12" s="39">
        <v>0</v>
      </c>
    </row>
    <row r="13" spans="1:7" ht="15" customHeight="1">
      <c r="A13" s="125" t="s">
        <v>2925</v>
      </c>
      <c r="B13" s="20" t="s">
        <v>2096</v>
      </c>
      <c r="C13" s="20">
        <v>98.63</v>
      </c>
      <c r="D13" s="20">
        <v>0.12</v>
      </c>
      <c r="E13" s="20">
        <v>0.44</v>
      </c>
      <c r="F13" s="61">
        <v>3.5</v>
      </c>
      <c r="G13" s="39">
        <v>0</v>
      </c>
    </row>
    <row r="14" spans="1:7" ht="15" customHeight="1">
      <c r="A14" s="125" t="s">
        <v>2787</v>
      </c>
      <c r="B14" s="20" t="s">
        <v>447</v>
      </c>
      <c r="C14" s="20">
        <v>88.22</v>
      </c>
      <c r="D14" s="20">
        <v>0.11</v>
      </c>
      <c r="E14" s="20">
        <v>0.36</v>
      </c>
      <c r="F14" s="61">
        <v>3.2</v>
      </c>
      <c r="G14" s="39">
        <v>0</v>
      </c>
    </row>
    <row r="15" spans="1:7" ht="15" customHeight="1">
      <c r="A15" s="125" t="s">
        <v>276</v>
      </c>
      <c r="B15" s="20" t="s">
        <v>706</v>
      </c>
      <c r="C15" s="20">
        <v>98.63</v>
      </c>
      <c r="D15" s="20">
        <v>6.3E-2</v>
      </c>
      <c r="E15" s="20">
        <v>0.51</v>
      </c>
      <c r="F15" s="61">
        <v>3.1</v>
      </c>
      <c r="G15" s="39">
        <v>0</v>
      </c>
    </row>
    <row r="16" spans="1:7" ht="15" customHeight="1">
      <c r="A16" s="125" t="s">
        <v>3626</v>
      </c>
      <c r="B16" s="20" t="s">
        <v>3824</v>
      </c>
      <c r="C16" s="20">
        <v>82.74</v>
      </c>
      <c r="D16" s="20">
        <v>2.6000000000000002E-2</v>
      </c>
      <c r="E16" s="20">
        <v>0.37</v>
      </c>
      <c r="F16" s="61">
        <v>3.1</v>
      </c>
      <c r="G16" s="39">
        <v>0</v>
      </c>
    </row>
    <row r="17" spans="1:7" ht="15" customHeight="1">
      <c r="A17" s="125" t="s">
        <v>427</v>
      </c>
      <c r="B17" s="20" t="s">
        <v>1192</v>
      </c>
      <c r="C17" s="20">
        <v>98.36</v>
      </c>
      <c r="D17" s="20">
        <v>0.21</v>
      </c>
      <c r="E17" s="20">
        <v>0.91</v>
      </c>
      <c r="F17" s="61">
        <v>3</v>
      </c>
      <c r="G17" s="39">
        <v>0</v>
      </c>
    </row>
    <row r="18" spans="1:7" ht="15" customHeight="1">
      <c r="A18" s="125" t="s">
        <v>2620</v>
      </c>
      <c r="B18" s="20" t="s">
        <v>2613</v>
      </c>
      <c r="C18" s="20">
        <v>98.08</v>
      </c>
      <c r="D18" s="20">
        <v>0.05</v>
      </c>
      <c r="E18" s="20">
        <v>0.45</v>
      </c>
      <c r="F18" s="61">
        <v>2.7</v>
      </c>
      <c r="G18" s="39">
        <v>0</v>
      </c>
    </row>
    <row r="19" spans="1:7" ht="15" customHeight="1">
      <c r="A19" s="125" t="s">
        <v>3437</v>
      </c>
      <c r="B19" s="20" t="s">
        <v>1783</v>
      </c>
      <c r="C19" s="20">
        <v>98.63</v>
      </c>
      <c r="D19" s="20">
        <v>0.1</v>
      </c>
      <c r="E19" s="20">
        <v>0.48</v>
      </c>
      <c r="F19" s="61">
        <v>2.6</v>
      </c>
      <c r="G19" s="39">
        <v>0</v>
      </c>
    </row>
    <row r="20" spans="1:7" ht="15" customHeight="1">
      <c r="A20" s="125" t="s">
        <v>2895</v>
      </c>
      <c r="B20" s="20" t="s">
        <v>991</v>
      </c>
      <c r="C20" s="20">
        <v>97.81</v>
      </c>
      <c r="D20" s="20">
        <v>0.28999999999999998</v>
      </c>
      <c r="E20" s="20">
        <v>0.76</v>
      </c>
      <c r="F20" s="61">
        <v>2.6</v>
      </c>
      <c r="G20" s="39">
        <v>0</v>
      </c>
    </row>
    <row r="21" spans="1:7" ht="15" customHeight="1">
      <c r="A21" s="125" t="s">
        <v>2369</v>
      </c>
      <c r="B21" s="20" t="s">
        <v>413</v>
      </c>
      <c r="C21" s="20">
        <v>100</v>
      </c>
      <c r="D21" s="20">
        <v>0.14000000000000001</v>
      </c>
      <c r="E21" s="20">
        <v>0.51</v>
      </c>
      <c r="F21" s="61">
        <v>2.5</v>
      </c>
      <c r="G21" s="39">
        <v>0</v>
      </c>
    </row>
    <row r="22" spans="1:7" ht="15" customHeight="1">
      <c r="A22" s="125" t="s">
        <v>1130</v>
      </c>
      <c r="B22" s="20" t="s">
        <v>3100</v>
      </c>
      <c r="C22" s="20">
        <v>86.58</v>
      </c>
      <c r="D22" s="20">
        <v>0.01</v>
      </c>
      <c r="E22" s="20">
        <v>0.18</v>
      </c>
      <c r="F22" s="61">
        <v>2.5</v>
      </c>
      <c r="G22" s="39">
        <v>0</v>
      </c>
    </row>
    <row r="23" spans="1:7" ht="15" customHeight="1">
      <c r="A23" s="125" t="s">
        <v>3412</v>
      </c>
      <c r="B23" s="20" t="s">
        <v>1576</v>
      </c>
      <c r="C23" s="20">
        <v>89.59</v>
      </c>
      <c r="D23" s="20">
        <v>0.1</v>
      </c>
      <c r="E23" s="20">
        <v>0.31</v>
      </c>
      <c r="F23" s="61">
        <v>2.5</v>
      </c>
      <c r="G23" s="39">
        <v>0</v>
      </c>
    </row>
    <row r="24" spans="1:7" ht="15" customHeight="1">
      <c r="A24" s="125" t="s">
        <v>735</v>
      </c>
      <c r="B24" s="20" t="s">
        <v>555</v>
      </c>
      <c r="C24" s="20">
        <v>96.17</v>
      </c>
      <c r="D24" s="20">
        <v>0.1</v>
      </c>
      <c r="E24" s="20">
        <v>0.25</v>
      </c>
      <c r="F24" s="61">
        <v>2.4</v>
      </c>
      <c r="G24" s="39">
        <v>0</v>
      </c>
    </row>
    <row r="25" spans="1:7" ht="15" customHeight="1">
      <c r="A25" s="125" t="s">
        <v>3775</v>
      </c>
      <c r="B25" s="20" t="s">
        <v>2647</v>
      </c>
      <c r="C25" s="20">
        <v>93.43</v>
      </c>
      <c r="D25" s="20">
        <v>0.12</v>
      </c>
      <c r="E25" s="20">
        <v>0.59</v>
      </c>
      <c r="F25" s="61">
        <v>2.4</v>
      </c>
      <c r="G25" s="39">
        <v>0</v>
      </c>
    </row>
    <row r="26" spans="1:7" ht="15" customHeight="1">
      <c r="A26" s="125" t="s">
        <v>2232</v>
      </c>
      <c r="B26" s="20" t="s">
        <v>2788</v>
      </c>
      <c r="C26" s="20">
        <v>96.990000000000009</v>
      </c>
      <c r="D26" s="20">
        <v>0.18</v>
      </c>
      <c r="E26" s="20">
        <v>0.61</v>
      </c>
      <c r="F26" s="61">
        <v>2.3000000000000003</v>
      </c>
      <c r="G26" s="39">
        <v>0</v>
      </c>
    </row>
    <row r="27" spans="1:7" ht="15" customHeight="1">
      <c r="A27" s="125" t="s">
        <v>2317</v>
      </c>
      <c r="B27" s="20" t="s">
        <v>503</v>
      </c>
      <c r="C27" s="20">
        <v>95.070000000000007</v>
      </c>
      <c r="D27" s="20">
        <v>0.1</v>
      </c>
      <c r="E27" s="20">
        <v>0.27</v>
      </c>
      <c r="F27" s="61">
        <v>2.3000000000000003</v>
      </c>
      <c r="G27" s="39">
        <v>0</v>
      </c>
    </row>
    <row r="28" spans="1:7" ht="15" customHeight="1">
      <c r="A28" s="125" t="s">
        <v>43</v>
      </c>
      <c r="B28" s="20" t="s">
        <v>1872</v>
      </c>
      <c r="C28" s="20">
        <v>97.81</v>
      </c>
      <c r="D28" s="20">
        <v>0.12</v>
      </c>
      <c r="E28" s="20">
        <v>0.53</v>
      </c>
      <c r="F28" s="61">
        <v>2.2000000000000002</v>
      </c>
      <c r="G28" s="39">
        <v>0</v>
      </c>
    </row>
    <row r="29" spans="1:7" ht="15" customHeight="1">
      <c r="A29" s="125" t="s">
        <v>3023</v>
      </c>
      <c r="B29" s="20" t="s">
        <v>2867</v>
      </c>
      <c r="C29" s="20">
        <v>97.81</v>
      </c>
      <c r="D29" s="20">
        <v>6.6000000000000003E-2</v>
      </c>
      <c r="E29" s="20">
        <v>0.56000000000000005</v>
      </c>
      <c r="F29" s="61">
        <v>2.1</v>
      </c>
      <c r="G29" s="39">
        <v>0</v>
      </c>
    </row>
    <row r="30" spans="1:7" ht="15" customHeight="1">
      <c r="A30" s="125" t="s">
        <v>3897</v>
      </c>
      <c r="B30" s="20" t="s">
        <v>292</v>
      </c>
      <c r="C30" s="20">
        <v>100</v>
      </c>
      <c r="D30" s="20">
        <v>0.2</v>
      </c>
      <c r="E30" s="20">
        <v>0.45</v>
      </c>
      <c r="F30" s="61">
        <v>2</v>
      </c>
      <c r="G30" s="39">
        <v>0</v>
      </c>
    </row>
    <row r="31" spans="1:7" ht="15" customHeight="1">
      <c r="A31" s="125" t="s">
        <v>2951</v>
      </c>
      <c r="B31" s="20" t="s">
        <v>754</v>
      </c>
      <c r="C31" s="20">
        <v>98.91</v>
      </c>
      <c r="D31" s="20">
        <v>0.1</v>
      </c>
      <c r="E31" s="20">
        <v>0.48</v>
      </c>
      <c r="F31" s="61">
        <v>2</v>
      </c>
      <c r="G31" s="39">
        <v>0</v>
      </c>
    </row>
    <row r="32" spans="1:7" ht="15" customHeight="1">
      <c r="A32" s="125" t="s">
        <v>1228</v>
      </c>
      <c r="B32" s="20" t="s">
        <v>3964</v>
      </c>
      <c r="C32" s="20">
        <v>92.33</v>
      </c>
      <c r="D32" s="20">
        <v>0.2</v>
      </c>
      <c r="E32" s="20">
        <v>0.51</v>
      </c>
      <c r="F32" s="61">
        <v>2</v>
      </c>
      <c r="G32" s="39">
        <v>0</v>
      </c>
    </row>
    <row r="33" spans="1:7" ht="15" customHeight="1">
      <c r="A33" s="125" t="s">
        <v>2473</v>
      </c>
      <c r="B33" s="20" t="s">
        <v>3315</v>
      </c>
      <c r="C33" s="20">
        <v>90.41</v>
      </c>
      <c r="D33" s="20">
        <v>0.17</v>
      </c>
      <c r="E33" s="20">
        <v>0.62</v>
      </c>
      <c r="F33" s="61">
        <v>2</v>
      </c>
      <c r="G33" s="39">
        <v>0</v>
      </c>
    </row>
    <row r="34" spans="1:7" ht="15" customHeight="1">
      <c r="A34" s="125" t="s">
        <v>549</v>
      </c>
      <c r="B34" s="20" t="s">
        <v>3494</v>
      </c>
      <c r="C34" s="20">
        <v>87.67</v>
      </c>
      <c r="D34" s="20">
        <v>0.25</v>
      </c>
      <c r="E34" s="20">
        <v>0.8</v>
      </c>
      <c r="F34" s="61">
        <v>2</v>
      </c>
      <c r="G34" s="39">
        <v>0</v>
      </c>
    </row>
    <row r="35" spans="1:7" ht="15" customHeight="1">
      <c r="A35" s="125" t="s">
        <v>3961</v>
      </c>
      <c r="B35" s="20" t="s">
        <v>2313</v>
      </c>
      <c r="C35" s="20">
        <v>98.36</v>
      </c>
      <c r="D35" s="20">
        <v>6.5000000000000002E-2</v>
      </c>
      <c r="E35" s="20">
        <v>0.42</v>
      </c>
      <c r="F35" s="61">
        <v>2</v>
      </c>
      <c r="G35" s="39">
        <v>0</v>
      </c>
    </row>
    <row r="36" spans="1:7" ht="15" customHeight="1">
      <c r="A36" s="125" t="s">
        <v>2578</v>
      </c>
      <c r="B36" s="20" t="s">
        <v>2458</v>
      </c>
      <c r="C36" s="20">
        <v>98.91</v>
      </c>
      <c r="D36" s="20">
        <v>0.15</v>
      </c>
      <c r="E36" s="20">
        <v>0.44</v>
      </c>
      <c r="F36" s="61">
        <v>1.9000000000000001</v>
      </c>
      <c r="G36" s="39">
        <v>0</v>
      </c>
    </row>
    <row r="37" spans="1:7" ht="15" customHeight="1">
      <c r="A37" s="125" t="s">
        <v>2039</v>
      </c>
      <c r="B37" s="20" t="s">
        <v>17</v>
      </c>
      <c r="C37" s="20">
        <v>90.960000000000008</v>
      </c>
      <c r="D37" s="20">
        <v>0.13</v>
      </c>
      <c r="E37" s="20">
        <v>0.43</v>
      </c>
      <c r="F37" s="61">
        <v>1.9000000000000001</v>
      </c>
      <c r="G37" s="39">
        <v>0</v>
      </c>
    </row>
    <row r="38" spans="1:7" ht="15" customHeight="1">
      <c r="A38" s="125" t="s">
        <v>724</v>
      </c>
      <c r="B38" s="20" t="s">
        <v>3206</v>
      </c>
      <c r="C38" s="20">
        <v>99.73</v>
      </c>
      <c r="D38" s="20">
        <v>0.2</v>
      </c>
      <c r="E38" s="20">
        <v>0.36</v>
      </c>
      <c r="F38" s="61">
        <v>1.9000000000000001</v>
      </c>
      <c r="G38" s="39">
        <v>0</v>
      </c>
    </row>
    <row r="39" spans="1:7" ht="15" customHeight="1">
      <c r="A39" s="125" t="s">
        <v>1241</v>
      </c>
      <c r="B39" s="20" t="s">
        <v>2650</v>
      </c>
      <c r="C39" s="20">
        <v>88.22</v>
      </c>
      <c r="D39" s="20">
        <v>0.33</v>
      </c>
      <c r="E39" s="20">
        <v>0.9</v>
      </c>
      <c r="F39" s="61">
        <v>1.9000000000000001</v>
      </c>
      <c r="G39" s="39">
        <v>0</v>
      </c>
    </row>
    <row r="40" spans="1:7" ht="15" customHeight="1">
      <c r="A40" s="125" t="s">
        <v>1000</v>
      </c>
      <c r="B40" s="20" t="s">
        <v>1771</v>
      </c>
      <c r="C40" s="20">
        <v>98.08</v>
      </c>
      <c r="D40" s="20">
        <v>0.19</v>
      </c>
      <c r="E40" s="20">
        <v>0.56000000000000005</v>
      </c>
      <c r="F40" s="61">
        <v>1.8</v>
      </c>
      <c r="G40" s="39">
        <v>0</v>
      </c>
    </row>
    <row r="41" spans="1:7" ht="15" customHeight="1">
      <c r="A41" s="125" t="s">
        <v>3231</v>
      </c>
      <c r="B41" s="20" t="s">
        <v>3445</v>
      </c>
      <c r="C41" s="20">
        <v>96.17</v>
      </c>
      <c r="D41" s="20">
        <v>8.900000000000001E-2</v>
      </c>
      <c r="E41" s="20">
        <v>0.57999999999999996</v>
      </c>
      <c r="F41" s="61">
        <v>1.8</v>
      </c>
      <c r="G41" s="39">
        <v>0</v>
      </c>
    </row>
    <row r="42" spans="1:7" ht="15" customHeight="1">
      <c r="A42" s="125" t="s">
        <v>1964</v>
      </c>
      <c r="B42" s="20" t="s">
        <v>1468</v>
      </c>
      <c r="C42" s="20">
        <v>89.86</v>
      </c>
      <c r="D42" s="20">
        <v>5.2000000000000005E-2</v>
      </c>
      <c r="E42" s="20">
        <v>0.57999999999999996</v>
      </c>
      <c r="F42" s="61">
        <v>1.8</v>
      </c>
      <c r="G42" s="39">
        <v>0</v>
      </c>
    </row>
    <row r="43" spans="1:7" ht="15" customHeight="1">
      <c r="A43" s="125" t="s">
        <v>3735</v>
      </c>
      <c r="B43" s="20" t="s">
        <v>1899</v>
      </c>
      <c r="C43" s="20">
        <v>96.44</v>
      </c>
      <c r="D43" s="20">
        <v>0.3</v>
      </c>
      <c r="E43" s="20">
        <v>0.64</v>
      </c>
      <c r="F43" s="61">
        <v>1.8</v>
      </c>
      <c r="G43" s="39">
        <v>0</v>
      </c>
    </row>
    <row r="44" spans="1:7" ht="15" customHeight="1">
      <c r="A44" s="125" t="s">
        <v>2533</v>
      </c>
      <c r="B44" s="20" t="s">
        <v>19</v>
      </c>
      <c r="C44" s="20">
        <v>95.34</v>
      </c>
      <c r="D44" s="20">
        <v>0.1</v>
      </c>
      <c r="E44" s="20">
        <v>0.33</v>
      </c>
      <c r="F44" s="61">
        <v>1.8</v>
      </c>
      <c r="G44" s="39">
        <v>0</v>
      </c>
    </row>
    <row r="45" spans="1:7" ht="15" customHeight="1">
      <c r="A45" s="125" t="s">
        <v>1223</v>
      </c>
      <c r="B45" s="20" t="s">
        <v>3678</v>
      </c>
      <c r="C45" s="20">
        <v>95.89</v>
      </c>
      <c r="D45" s="20">
        <v>0.2</v>
      </c>
      <c r="E45" s="20">
        <v>0.53</v>
      </c>
      <c r="F45" s="61">
        <v>1.7</v>
      </c>
      <c r="G45" s="39">
        <v>0</v>
      </c>
    </row>
    <row r="46" spans="1:7" ht="15" customHeight="1">
      <c r="A46" s="125" t="s">
        <v>3143</v>
      </c>
      <c r="B46" s="20" t="s">
        <v>3616</v>
      </c>
      <c r="C46" s="20">
        <v>99.18</v>
      </c>
      <c r="D46" s="20">
        <v>0.13</v>
      </c>
      <c r="E46" s="20">
        <v>0.57999999999999996</v>
      </c>
      <c r="F46" s="61">
        <v>1.7</v>
      </c>
      <c r="G46" s="39">
        <v>0</v>
      </c>
    </row>
    <row r="47" spans="1:7" ht="15" customHeight="1">
      <c r="A47" s="125" t="s">
        <v>1858</v>
      </c>
      <c r="B47" s="20" t="s">
        <v>3191</v>
      </c>
      <c r="C47" s="20">
        <v>68.489999999999995</v>
      </c>
      <c r="D47" s="20">
        <v>0.15</v>
      </c>
      <c r="E47" s="20">
        <v>0.70000000000000007</v>
      </c>
      <c r="F47" s="61">
        <v>1.7</v>
      </c>
      <c r="G47" s="39">
        <v>0</v>
      </c>
    </row>
    <row r="48" spans="1:7" ht="15" customHeight="1">
      <c r="A48" s="125" t="s">
        <v>1159</v>
      </c>
      <c r="B48" s="20" t="s">
        <v>381</v>
      </c>
      <c r="C48" s="20">
        <v>96.990000000000009</v>
      </c>
      <c r="D48" s="20">
        <v>2.1000000000000003E-3</v>
      </c>
      <c r="E48" s="20">
        <v>0.31</v>
      </c>
      <c r="F48" s="61">
        <v>1.7</v>
      </c>
      <c r="G48" s="39">
        <v>0</v>
      </c>
    </row>
    <row r="49" spans="1:7" ht="15" customHeight="1">
      <c r="A49" s="125" t="s">
        <v>3324</v>
      </c>
      <c r="B49" s="20" t="s">
        <v>2279</v>
      </c>
      <c r="C49" s="20">
        <v>71.23</v>
      </c>
      <c r="D49" s="20">
        <v>0.21</v>
      </c>
      <c r="E49" s="20">
        <v>0.65</v>
      </c>
      <c r="F49" s="61">
        <v>1.7</v>
      </c>
      <c r="G49" s="39">
        <v>0</v>
      </c>
    </row>
    <row r="50" spans="1:7" ht="15" customHeight="1">
      <c r="A50" s="125" t="s">
        <v>417</v>
      </c>
      <c r="B50" s="20" t="s">
        <v>23</v>
      </c>
      <c r="C50" s="20">
        <v>97.81</v>
      </c>
      <c r="D50" s="20">
        <v>0.1</v>
      </c>
      <c r="E50" s="20">
        <v>0.33</v>
      </c>
      <c r="F50" s="61">
        <v>1.7</v>
      </c>
      <c r="G50" s="39">
        <v>0</v>
      </c>
    </row>
    <row r="51" spans="1:7" ht="15" customHeight="1">
      <c r="A51" s="125" t="s">
        <v>1809</v>
      </c>
      <c r="B51" s="20" t="s">
        <v>909</v>
      </c>
      <c r="C51" s="20">
        <v>98.08</v>
      </c>
      <c r="D51" s="20">
        <v>0.14000000000000001</v>
      </c>
      <c r="E51" s="20">
        <v>0.43</v>
      </c>
      <c r="F51" s="61">
        <v>1.6</v>
      </c>
      <c r="G51" s="39">
        <v>0</v>
      </c>
    </row>
    <row r="52" spans="1:7" ht="15" customHeight="1">
      <c r="A52" s="125" t="s">
        <v>1931</v>
      </c>
      <c r="B52" s="20" t="s">
        <v>2592</v>
      </c>
      <c r="C52" s="20">
        <v>98.63</v>
      </c>
      <c r="D52" s="20">
        <v>0.13</v>
      </c>
      <c r="E52" s="20">
        <v>0.54</v>
      </c>
      <c r="F52" s="61">
        <v>1.6</v>
      </c>
      <c r="G52" s="39">
        <v>0</v>
      </c>
    </row>
    <row r="53" spans="1:7" ht="15" customHeight="1">
      <c r="A53" s="125" t="s">
        <v>1070</v>
      </c>
      <c r="B53" s="20" t="s">
        <v>235</v>
      </c>
      <c r="C53" s="20">
        <v>90.960000000000008</v>
      </c>
      <c r="D53" s="20">
        <v>0.1</v>
      </c>
      <c r="E53" s="20">
        <v>0.43</v>
      </c>
      <c r="F53" s="61">
        <v>1.6</v>
      </c>
      <c r="G53" s="39">
        <v>0</v>
      </c>
    </row>
    <row r="54" spans="1:7" ht="15" customHeight="1">
      <c r="A54" s="125" t="s">
        <v>3667</v>
      </c>
      <c r="B54" s="20" t="s">
        <v>907</v>
      </c>
      <c r="C54" s="20">
        <v>97.54</v>
      </c>
      <c r="D54" s="20">
        <v>0.16</v>
      </c>
      <c r="E54" s="20">
        <v>0.56000000000000005</v>
      </c>
      <c r="F54" s="61">
        <v>1.6</v>
      </c>
      <c r="G54" s="39">
        <v>0</v>
      </c>
    </row>
    <row r="55" spans="1:7" ht="15" customHeight="1">
      <c r="A55" s="125" t="s">
        <v>3455</v>
      </c>
      <c r="B55" s="20" t="s">
        <v>3592</v>
      </c>
      <c r="C55" s="20">
        <v>98.91</v>
      </c>
      <c r="D55" s="20">
        <v>0.13</v>
      </c>
      <c r="E55" s="20">
        <v>0.54</v>
      </c>
      <c r="F55" s="61">
        <v>1.6</v>
      </c>
      <c r="G55" s="39">
        <v>0</v>
      </c>
    </row>
    <row r="56" spans="1:7" ht="15" customHeight="1">
      <c r="A56" s="125" t="s">
        <v>3119</v>
      </c>
      <c r="B56" s="20" t="s">
        <v>2344</v>
      </c>
      <c r="C56" s="20">
        <v>61.65</v>
      </c>
      <c r="D56" s="20">
        <v>0.1</v>
      </c>
      <c r="E56" s="20">
        <v>0.4</v>
      </c>
      <c r="F56" s="61">
        <v>1.6</v>
      </c>
      <c r="G56" s="39">
        <v>0</v>
      </c>
    </row>
    <row r="57" spans="1:7" ht="15" customHeight="1">
      <c r="A57" s="125" t="s">
        <v>1797</v>
      </c>
      <c r="B57" s="20" t="s">
        <v>2652</v>
      </c>
      <c r="C57" s="20">
        <v>99.18</v>
      </c>
      <c r="D57" s="20">
        <v>0.19</v>
      </c>
      <c r="E57" s="20">
        <v>0.48</v>
      </c>
      <c r="F57" s="61">
        <v>1.5</v>
      </c>
      <c r="G57" s="39">
        <v>0</v>
      </c>
    </row>
    <row r="58" spans="1:7" ht="15" customHeight="1">
      <c r="A58" s="125" t="s">
        <v>602</v>
      </c>
      <c r="B58" s="20" t="s">
        <v>3028</v>
      </c>
      <c r="C58" s="20">
        <v>95.070000000000007</v>
      </c>
      <c r="D58" s="20">
        <v>0.05</v>
      </c>
      <c r="E58" s="20">
        <v>0.6</v>
      </c>
      <c r="F58" s="61">
        <v>1.5</v>
      </c>
      <c r="G58" s="39">
        <v>0</v>
      </c>
    </row>
    <row r="59" spans="1:7" ht="15" customHeight="1">
      <c r="A59" s="125" t="s">
        <v>657</v>
      </c>
      <c r="B59" s="20" t="s">
        <v>2888</v>
      </c>
      <c r="C59" s="20">
        <v>89.320000000000007</v>
      </c>
      <c r="D59" s="20">
        <v>0.1</v>
      </c>
      <c r="E59" s="20">
        <v>0.34</v>
      </c>
      <c r="F59" s="61">
        <v>1.5</v>
      </c>
      <c r="G59" s="39">
        <v>0</v>
      </c>
    </row>
    <row r="60" spans="1:7" ht="15" customHeight="1">
      <c r="A60" s="125" t="s">
        <v>1280</v>
      </c>
      <c r="B60" s="20" t="s">
        <v>911</v>
      </c>
      <c r="C60" s="20">
        <v>96.44</v>
      </c>
      <c r="D60" s="20">
        <v>0.12</v>
      </c>
      <c r="E60" s="20">
        <v>0.28999999999999998</v>
      </c>
      <c r="F60" s="61">
        <v>1.5</v>
      </c>
      <c r="G60" s="39">
        <v>0</v>
      </c>
    </row>
    <row r="61" spans="1:7" ht="15" customHeight="1">
      <c r="A61" s="125" t="s">
        <v>551</v>
      </c>
      <c r="B61" s="20" t="s">
        <v>3460</v>
      </c>
      <c r="C61" s="20">
        <v>86.850000000000009</v>
      </c>
      <c r="D61" s="20">
        <v>9.6000000000000002E-2</v>
      </c>
      <c r="E61" s="20">
        <v>0.56000000000000005</v>
      </c>
      <c r="F61" s="61">
        <v>1.5</v>
      </c>
      <c r="G61" s="39">
        <v>0</v>
      </c>
    </row>
    <row r="62" spans="1:7" ht="15" customHeight="1">
      <c r="A62" s="125" t="s">
        <v>2206</v>
      </c>
      <c r="B62" s="20" t="s">
        <v>809</v>
      </c>
      <c r="C62" s="20">
        <v>91.78</v>
      </c>
      <c r="D62" s="20">
        <v>0.35000000000000003</v>
      </c>
      <c r="E62" s="20">
        <v>0.61</v>
      </c>
      <c r="F62" s="61">
        <v>1.5</v>
      </c>
      <c r="G62" s="39">
        <v>0</v>
      </c>
    </row>
    <row r="63" spans="1:7" ht="15" customHeight="1">
      <c r="A63" s="125" t="s">
        <v>3536</v>
      </c>
      <c r="B63" s="20" t="s">
        <v>2030</v>
      </c>
      <c r="C63" s="20">
        <v>93.43</v>
      </c>
      <c r="D63" s="20">
        <v>0.26</v>
      </c>
      <c r="E63" s="20">
        <v>0.54</v>
      </c>
      <c r="F63" s="61">
        <v>1.5</v>
      </c>
      <c r="G63" s="39">
        <v>0</v>
      </c>
    </row>
    <row r="64" spans="1:7" ht="15" customHeight="1">
      <c r="A64" s="125" t="s">
        <v>2658</v>
      </c>
      <c r="B64" s="20" t="s">
        <v>775</v>
      </c>
      <c r="C64" s="20">
        <v>87.4</v>
      </c>
      <c r="D64" s="20">
        <v>0.22</v>
      </c>
      <c r="E64" s="20">
        <v>0.62</v>
      </c>
      <c r="F64" s="61">
        <v>1.5</v>
      </c>
      <c r="G64" s="39">
        <v>0</v>
      </c>
    </row>
    <row r="65" spans="1:7" ht="15" customHeight="1">
      <c r="A65" s="125" t="s">
        <v>3548</v>
      </c>
      <c r="B65" s="20" t="s">
        <v>3580</v>
      </c>
      <c r="C65" s="20">
        <v>96.990000000000009</v>
      </c>
      <c r="D65" s="20">
        <v>0.3</v>
      </c>
      <c r="E65" s="20">
        <v>0.66</v>
      </c>
      <c r="F65" s="61">
        <v>1.5</v>
      </c>
      <c r="G65" s="39">
        <v>0</v>
      </c>
    </row>
    <row r="66" spans="1:7" ht="15" customHeight="1">
      <c r="A66" s="125" t="s">
        <v>3778</v>
      </c>
      <c r="B66" s="20" t="s">
        <v>2356</v>
      </c>
      <c r="C66" s="20">
        <v>89.59</v>
      </c>
      <c r="D66" s="20">
        <v>0.1</v>
      </c>
      <c r="E66" s="20">
        <v>0.33</v>
      </c>
      <c r="F66" s="61">
        <v>1.5</v>
      </c>
      <c r="G66" s="39">
        <v>0</v>
      </c>
    </row>
    <row r="67" spans="1:7" ht="15" customHeight="1">
      <c r="A67" s="125" t="s">
        <v>1131</v>
      </c>
      <c r="B67" s="20" t="s">
        <v>1929</v>
      </c>
      <c r="C67" s="20">
        <v>97.81</v>
      </c>
      <c r="D67" s="20">
        <v>0.05</v>
      </c>
      <c r="E67" s="20">
        <v>0.48</v>
      </c>
      <c r="F67" s="61">
        <v>1.5</v>
      </c>
      <c r="G67" s="39">
        <v>0</v>
      </c>
    </row>
    <row r="68" spans="1:7" ht="15" customHeight="1">
      <c r="A68" s="125" t="s">
        <v>2873</v>
      </c>
      <c r="B68" s="20" t="s">
        <v>666</v>
      </c>
      <c r="C68" s="20">
        <v>99.45</v>
      </c>
      <c r="D68" s="20">
        <v>0.2</v>
      </c>
      <c r="E68" s="20">
        <v>0.45</v>
      </c>
      <c r="F68" s="61">
        <v>1.5</v>
      </c>
      <c r="G68" s="39">
        <v>0</v>
      </c>
    </row>
    <row r="69" spans="1:7" ht="15" customHeight="1">
      <c r="A69" s="125" t="s">
        <v>891</v>
      </c>
      <c r="B69" s="20" t="s">
        <v>2366</v>
      </c>
      <c r="C69" s="20">
        <v>96.17</v>
      </c>
      <c r="D69" s="20">
        <v>0.1</v>
      </c>
      <c r="E69" s="20">
        <v>0.43</v>
      </c>
      <c r="F69" s="61">
        <v>1.5</v>
      </c>
      <c r="G69" s="39">
        <v>0</v>
      </c>
    </row>
    <row r="70" spans="1:7" ht="15" customHeight="1">
      <c r="A70" s="125" t="s">
        <v>1458</v>
      </c>
      <c r="B70" s="20" t="s">
        <v>0</v>
      </c>
      <c r="C70" s="20">
        <v>100</v>
      </c>
      <c r="D70" s="20">
        <v>0.23</v>
      </c>
      <c r="E70" s="20">
        <v>0.5</v>
      </c>
      <c r="F70" s="61">
        <v>1.5</v>
      </c>
      <c r="G70" s="39">
        <v>0</v>
      </c>
    </row>
    <row r="71" spans="1:7" ht="15" customHeight="1">
      <c r="A71" s="125" t="s">
        <v>3443</v>
      </c>
      <c r="B71" s="20" t="s">
        <v>1912</v>
      </c>
      <c r="C71" s="20">
        <v>76.989999999999995</v>
      </c>
      <c r="D71" s="20">
        <v>1.1000000000000001E-2</v>
      </c>
      <c r="E71" s="20">
        <v>0.26</v>
      </c>
      <c r="F71" s="61">
        <v>1.5</v>
      </c>
      <c r="G71" s="39">
        <v>0</v>
      </c>
    </row>
    <row r="72" spans="1:7" ht="15" customHeight="1">
      <c r="A72" s="125" t="s">
        <v>1999</v>
      </c>
      <c r="B72" s="20" t="s">
        <v>514</v>
      </c>
      <c r="C72" s="20">
        <v>99.18</v>
      </c>
      <c r="D72" s="20">
        <v>0.23</v>
      </c>
      <c r="E72" s="20">
        <v>0.53</v>
      </c>
      <c r="F72" s="61">
        <v>1.4000000000000001</v>
      </c>
      <c r="G72" s="39">
        <v>0</v>
      </c>
    </row>
    <row r="73" spans="1:7" ht="15" customHeight="1">
      <c r="A73" s="125" t="s">
        <v>1547</v>
      </c>
      <c r="B73" s="20" t="s">
        <v>3846</v>
      </c>
      <c r="C73" s="20">
        <v>86.3</v>
      </c>
      <c r="D73" s="20">
        <v>0.2</v>
      </c>
      <c r="E73" s="20">
        <v>0.98</v>
      </c>
      <c r="F73" s="61">
        <v>1.4000000000000001</v>
      </c>
      <c r="G73" s="39">
        <v>0</v>
      </c>
    </row>
    <row r="74" spans="1:7" ht="15" customHeight="1">
      <c r="A74" s="125" t="s">
        <v>1436</v>
      </c>
      <c r="B74" s="20" t="s">
        <v>1527</v>
      </c>
      <c r="C74" s="20">
        <v>87.95</v>
      </c>
      <c r="D74" s="20">
        <v>0.11</v>
      </c>
      <c r="E74" s="20">
        <v>0.53</v>
      </c>
      <c r="F74" s="61">
        <v>1.4000000000000001</v>
      </c>
      <c r="G74" s="39">
        <v>0</v>
      </c>
    </row>
    <row r="75" spans="1:7" ht="15" customHeight="1">
      <c r="A75" s="125" t="s">
        <v>384</v>
      </c>
      <c r="B75" s="20" t="s">
        <v>3186</v>
      </c>
      <c r="C75" s="20">
        <v>96.710000000000008</v>
      </c>
      <c r="D75" s="20">
        <v>0.42</v>
      </c>
      <c r="E75" s="20">
        <v>0.75</v>
      </c>
      <c r="F75" s="61">
        <v>1.4000000000000001</v>
      </c>
      <c r="G75" s="39">
        <v>0</v>
      </c>
    </row>
    <row r="76" spans="1:7" ht="15" customHeight="1">
      <c r="A76" s="125" t="s">
        <v>1384</v>
      </c>
      <c r="B76" s="20" t="s">
        <v>305</v>
      </c>
      <c r="C76" s="20">
        <v>98.36</v>
      </c>
      <c r="D76" s="20">
        <v>0.22</v>
      </c>
      <c r="E76" s="20">
        <v>0.54</v>
      </c>
      <c r="F76" s="61">
        <v>1.4000000000000001</v>
      </c>
      <c r="G76" s="39">
        <v>0</v>
      </c>
    </row>
    <row r="77" spans="1:7" ht="15" customHeight="1">
      <c r="A77" s="125" t="s">
        <v>3965</v>
      </c>
      <c r="B77" s="20" t="s">
        <v>2398</v>
      </c>
      <c r="C77" s="20">
        <v>92.88</v>
      </c>
      <c r="D77" s="20">
        <v>0.1</v>
      </c>
      <c r="E77" s="20">
        <v>0.24</v>
      </c>
      <c r="F77" s="61">
        <v>1.4000000000000001</v>
      </c>
      <c r="G77" s="39">
        <v>0</v>
      </c>
    </row>
    <row r="78" spans="1:7" ht="15" customHeight="1">
      <c r="A78" s="125" t="s">
        <v>2470</v>
      </c>
      <c r="B78" s="20" t="s">
        <v>3985</v>
      </c>
      <c r="C78" s="20">
        <v>97.54</v>
      </c>
      <c r="D78" s="20">
        <v>0.2</v>
      </c>
      <c r="E78" s="20">
        <v>0.39</v>
      </c>
      <c r="F78" s="61">
        <v>1.4000000000000001</v>
      </c>
      <c r="G78" s="39">
        <v>0</v>
      </c>
    </row>
    <row r="79" spans="1:7" ht="15" customHeight="1">
      <c r="A79" s="125" t="s">
        <v>1254</v>
      </c>
      <c r="B79" s="20" t="s">
        <v>3930</v>
      </c>
      <c r="C79" s="20">
        <v>100</v>
      </c>
      <c r="D79" s="20">
        <v>0.14000000000000001</v>
      </c>
      <c r="E79" s="20">
        <v>0.47000000000000003</v>
      </c>
      <c r="F79" s="61">
        <v>1.4000000000000001</v>
      </c>
      <c r="G79" s="39">
        <v>0</v>
      </c>
    </row>
    <row r="80" spans="1:7" ht="15" customHeight="1">
      <c r="A80" s="125" t="s">
        <v>903</v>
      </c>
      <c r="B80" s="20" t="s">
        <v>435</v>
      </c>
      <c r="C80" s="20">
        <v>99.73</v>
      </c>
      <c r="D80" s="20">
        <v>0.2</v>
      </c>
      <c r="E80" s="20">
        <v>0.4</v>
      </c>
      <c r="F80" s="61">
        <v>1.4000000000000001</v>
      </c>
      <c r="G80" s="39">
        <v>0</v>
      </c>
    </row>
    <row r="81" spans="1:7" ht="15" customHeight="1">
      <c r="A81" s="125" t="s">
        <v>607</v>
      </c>
      <c r="B81" s="20" t="s">
        <v>3718</v>
      </c>
      <c r="C81" s="20">
        <v>98.08</v>
      </c>
      <c r="D81" s="20">
        <v>0.12</v>
      </c>
      <c r="E81" s="20">
        <v>0.45</v>
      </c>
      <c r="F81" s="61">
        <v>1.4000000000000001</v>
      </c>
      <c r="G81" s="39">
        <v>0</v>
      </c>
    </row>
    <row r="82" spans="1:7" ht="15" customHeight="1">
      <c r="A82" s="125" t="s">
        <v>2686</v>
      </c>
      <c r="B82" s="20" t="s">
        <v>877</v>
      </c>
      <c r="C82" s="20">
        <v>96.990000000000009</v>
      </c>
      <c r="D82" s="20">
        <v>0.2</v>
      </c>
      <c r="E82" s="20">
        <v>0.5</v>
      </c>
      <c r="F82" s="61">
        <v>1.4000000000000001</v>
      </c>
      <c r="G82" s="39">
        <v>0</v>
      </c>
    </row>
    <row r="83" spans="1:7" ht="15" customHeight="1">
      <c r="A83" s="125" t="s">
        <v>3057</v>
      </c>
      <c r="B83" s="20" t="s">
        <v>2231</v>
      </c>
      <c r="C83" s="20">
        <v>99.73</v>
      </c>
      <c r="D83" s="20">
        <v>0.18</v>
      </c>
      <c r="E83" s="20">
        <v>0.44</v>
      </c>
      <c r="F83" s="61">
        <v>1.4000000000000001</v>
      </c>
      <c r="G83" s="39">
        <v>0</v>
      </c>
    </row>
    <row r="84" spans="1:7" ht="15" customHeight="1">
      <c r="A84" s="125" t="s">
        <v>482</v>
      </c>
      <c r="B84" s="20" t="s">
        <v>115</v>
      </c>
      <c r="C84" s="20">
        <v>97.54</v>
      </c>
      <c r="D84" s="20">
        <v>0.25</v>
      </c>
      <c r="E84" s="20">
        <v>0.55000000000000004</v>
      </c>
      <c r="F84" s="61">
        <v>1.3</v>
      </c>
      <c r="G84" s="39">
        <v>0</v>
      </c>
    </row>
    <row r="85" spans="1:7" ht="15" customHeight="1">
      <c r="A85" s="125" t="s">
        <v>3473</v>
      </c>
      <c r="B85" s="20" t="s">
        <v>3637</v>
      </c>
      <c r="C85" s="20">
        <v>83.29</v>
      </c>
      <c r="D85" s="20">
        <v>3.7999999999999999E-2</v>
      </c>
      <c r="E85" s="20">
        <v>0.34</v>
      </c>
      <c r="F85" s="61">
        <v>1.3</v>
      </c>
      <c r="G85" s="39">
        <v>0</v>
      </c>
    </row>
    <row r="86" spans="1:7" ht="15" customHeight="1">
      <c r="A86" s="125" t="s">
        <v>2986</v>
      </c>
      <c r="B86" s="20" t="s">
        <v>710</v>
      </c>
      <c r="C86" s="20">
        <v>95.34</v>
      </c>
      <c r="D86" s="20">
        <v>0.25</v>
      </c>
      <c r="E86" s="20">
        <v>0.64</v>
      </c>
      <c r="F86" s="61">
        <v>1.3</v>
      </c>
      <c r="G86" s="39">
        <v>0</v>
      </c>
    </row>
    <row r="87" spans="1:7" ht="15" customHeight="1">
      <c r="A87" s="125" t="s">
        <v>449</v>
      </c>
      <c r="B87" s="20" t="s">
        <v>752</v>
      </c>
      <c r="C87" s="20">
        <v>83.29</v>
      </c>
      <c r="D87" s="20">
        <v>0.13</v>
      </c>
      <c r="E87" s="20">
        <v>0.59</v>
      </c>
      <c r="F87" s="61">
        <v>1.3</v>
      </c>
      <c r="G87" s="39">
        <v>0</v>
      </c>
    </row>
    <row r="88" spans="1:7" ht="15" customHeight="1">
      <c r="A88" s="125" t="s">
        <v>3046</v>
      </c>
      <c r="B88" s="20" t="s">
        <v>2103</v>
      </c>
      <c r="C88" s="20">
        <v>94.52</v>
      </c>
      <c r="D88" s="20">
        <v>0.2</v>
      </c>
      <c r="E88" s="20">
        <v>0.34</v>
      </c>
      <c r="F88" s="61">
        <v>1.3</v>
      </c>
      <c r="G88" s="39">
        <v>0</v>
      </c>
    </row>
    <row r="89" spans="1:7" ht="15" customHeight="1">
      <c r="A89" s="125" t="s">
        <v>2488</v>
      </c>
      <c r="B89" s="20" t="s">
        <v>1784</v>
      </c>
      <c r="C89" s="20">
        <v>68.22</v>
      </c>
      <c r="D89" s="20">
        <v>0.14000000000000001</v>
      </c>
      <c r="E89" s="20">
        <v>0.35000000000000003</v>
      </c>
      <c r="F89" s="61">
        <v>1.3</v>
      </c>
      <c r="G89" s="39">
        <v>0</v>
      </c>
    </row>
    <row r="90" spans="1:7" ht="15" customHeight="1">
      <c r="A90" s="125" t="s">
        <v>2771</v>
      </c>
      <c r="B90" s="20" t="s">
        <v>270</v>
      </c>
      <c r="C90" s="20">
        <v>98.36</v>
      </c>
      <c r="D90" s="20">
        <v>0.1</v>
      </c>
      <c r="E90" s="20">
        <v>0.41000000000000003</v>
      </c>
      <c r="F90" s="61">
        <v>1.3</v>
      </c>
      <c r="G90" s="39">
        <v>0</v>
      </c>
    </row>
    <row r="91" spans="1:7" ht="15" customHeight="1">
      <c r="A91" s="125" t="s">
        <v>613</v>
      </c>
      <c r="B91" s="20" t="s">
        <v>2002</v>
      </c>
      <c r="C91" s="20">
        <v>97.54</v>
      </c>
      <c r="D91" s="20">
        <v>0.28999999999999998</v>
      </c>
      <c r="E91" s="20">
        <v>0.51</v>
      </c>
      <c r="F91" s="61">
        <v>1.2</v>
      </c>
      <c r="G91" s="39">
        <v>0</v>
      </c>
    </row>
    <row r="92" spans="1:7" ht="15" customHeight="1">
      <c r="A92" s="125" t="s">
        <v>3003</v>
      </c>
      <c r="B92" s="20" t="s">
        <v>1205</v>
      </c>
      <c r="C92" s="20">
        <v>98.91</v>
      </c>
      <c r="D92" s="20">
        <v>0.19</v>
      </c>
      <c r="E92" s="20">
        <v>0.5</v>
      </c>
      <c r="F92" s="61">
        <v>1.2</v>
      </c>
      <c r="G92" s="39">
        <v>0</v>
      </c>
    </row>
    <row r="93" spans="1:7" ht="15" customHeight="1">
      <c r="A93" s="125" t="s">
        <v>2267</v>
      </c>
      <c r="B93" s="20" t="s">
        <v>2551</v>
      </c>
      <c r="C93" s="20">
        <v>93.7</v>
      </c>
      <c r="D93" s="20">
        <v>0.12</v>
      </c>
      <c r="E93" s="20">
        <v>0.49</v>
      </c>
      <c r="F93" s="61">
        <v>1.2</v>
      </c>
      <c r="G93" s="39">
        <v>0</v>
      </c>
    </row>
    <row r="94" spans="1:7" ht="15" customHeight="1">
      <c r="A94" s="125" t="s">
        <v>2006</v>
      </c>
      <c r="B94" s="20" t="s">
        <v>883</v>
      </c>
      <c r="C94" s="20">
        <v>56.17</v>
      </c>
      <c r="D94" s="20">
        <v>0.1</v>
      </c>
      <c r="E94" s="20">
        <v>0.38</v>
      </c>
      <c r="F94" s="61">
        <v>1.2</v>
      </c>
      <c r="G94" s="39">
        <v>0</v>
      </c>
    </row>
    <row r="95" spans="1:7" ht="15" customHeight="1">
      <c r="A95" s="125" t="s">
        <v>1396</v>
      </c>
      <c r="B95" s="20" t="s">
        <v>3749</v>
      </c>
      <c r="C95" s="20">
        <v>98.63</v>
      </c>
      <c r="D95" s="20">
        <v>8.2000000000000003E-2</v>
      </c>
      <c r="E95" s="20">
        <v>0.27</v>
      </c>
      <c r="F95" s="61">
        <v>1.2</v>
      </c>
      <c r="G95" s="39">
        <v>0</v>
      </c>
    </row>
    <row r="96" spans="1:7" ht="15" customHeight="1">
      <c r="A96" s="125" t="s">
        <v>364</v>
      </c>
      <c r="B96" s="20" t="s">
        <v>2160</v>
      </c>
      <c r="C96" s="20">
        <v>96.710000000000008</v>
      </c>
      <c r="D96" s="20">
        <v>0.1</v>
      </c>
      <c r="E96" s="20">
        <v>0.18</v>
      </c>
      <c r="F96" s="61">
        <v>1.2</v>
      </c>
      <c r="G96" s="39">
        <v>0</v>
      </c>
    </row>
    <row r="97" spans="1:7" ht="15" customHeight="1">
      <c r="A97" s="125" t="s">
        <v>103</v>
      </c>
      <c r="B97" s="20" t="s">
        <v>2333</v>
      </c>
      <c r="C97" s="20">
        <v>96.44</v>
      </c>
      <c r="D97" s="20">
        <v>0.1</v>
      </c>
      <c r="E97" s="20">
        <v>0.32</v>
      </c>
      <c r="F97" s="61">
        <v>1.2</v>
      </c>
      <c r="G97" s="39">
        <v>0</v>
      </c>
    </row>
    <row r="98" spans="1:7" ht="15" customHeight="1">
      <c r="A98" s="125" t="s">
        <v>2380</v>
      </c>
      <c r="B98" s="20" t="s">
        <v>3069</v>
      </c>
      <c r="C98" s="20">
        <v>92.33</v>
      </c>
      <c r="D98" s="20">
        <v>0.12</v>
      </c>
      <c r="E98" s="20">
        <v>0.70000000000000007</v>
      </c>
      <c r="F98" s="61">
        <v>1.2</v>
      </c>
      <c r="G98" s="39">
        <v>0</v>
      </c>
    </row>
    <row r="99" spans="1:7" ht="15" customHeight="1">
      <c r="A99" s="125" t="s">
        <v>853</v>
      </c>
      <c r="B99" s="20" t="s">
        <v>3040</v>
      </c>
      <c r="C99" s="20">
        <v>97.26</v>
      </c>
      <c r="D99" s="20">
        <v>0.26</v>
      </c>
      <c r="E99" s="20">
        <v>0.59</v>
      </c>
      <c r="F99" s="61">
        <v>1.2</v>
      </c>
      <c r="G99" s="39">
        <v>0</v>
      </c>
    </row>
    <row r="100" spans="1:7" ht="15" customHeight="1">
      <c r="A100" s="125" t="s">
        <v>1510</v>
      </c>
      <c r="B100" s="20" t="s">
        <v>1791</v>
      </c>
      <c r="C100" s="20">
        <v>91.51</v>
      </c>
      <c r="D100" s="20">
        <v>0.11</v>
      </c>
      <c r="E100" s="20">
        <v>0.62</v>
      </c>
      <c r="F100" s="61">
        <v>1.2</v>
      </c>
      <c r="G100" s="39">
        <v>0</v>
      </c>
    </row>
    <row r="101" spans="1:7" ht="15" customHeight="1">
      <c r="A101" s="125" t="s">
        <v>1417</v>
      </c>
      <c r="B101" s="20" t="s">
        <v>3731</v>
      </c>
      <c r="C101" s="20">
        <v>95.34</v>
      </c>
      <c r="D101" s="20">
        <v>0.37</v>
      </c>
      <c r="E101" s="20">
        <v>0.62</v>
      </c>
      <c r="F101" s="61">
        <v>1.2</v>
      </c>
      <c r="G101" s="39">
        <v>0</v>
      </c>
    </row>
    <row r="102" spans="1:7" ht="15" customHeight="1">
      <c r="A102" s="125" t="s">
        <v>2967</v>
      </c>
      <c r="B102" s="20" t="s">
        <v>896</v>
      </c>
      <c r="C102" s="20">
        <v>100</v>
      </c>
      <c r="D102" s="20">
        <v>0.15</v>
      </c>
      <c r="E102" s="20">
        <v>0.42</v>
      </c>
      <c r="F102" s="61">
        <v>1.2</v>
      </c>
      <c r="G102" s="39">
        <v>0</v>
      </c>
    </row>
    <row r="103" spans="1:7" ht="15" customHeight="1">
      <c r="A103" s="125" t="s">
        <v>1352</v>
      </c>
      <c r="B103" s="20" t="s">
        <v>2430</v>
      </c>
      <c r="C103" s="20">
        <v>97.26</v>
      </c>
      <c r="D103" s="20">
        <v>5.6000000000000001E-2</v>
      </c>
      <c r="E103" s="20">
        <v>0.54</v>
      </c>
      <c r="F103" s="61">
        <v>1.2</v>
      </c>
      <c r="G103" s="39">
        <v>0</v>
      </c>
    </row>
    <row r="104" spans="1:7" ht="15" customHeight="1">
      <c r="A104" s="125" t="s">
        <v>951</v>
      </c>
      <c r="B104" s="20" t="s">
        <v>539</v>
      </c>
      <c r="C104" s="20">
        <v>95.62</v>
      </c>
      <c r="D104" s="20">
        <v>0.28999999999999998</v>
      </c>
      <c r="E104" s="20">
        <v>0.59</v>
      </c>
      <c r="F104" s="61">
        <v>1.2</v>
      </c>
      <c r="G104" s="39">
        <v>0</v>
      </c>
    </row>
    <row r="105" spans="1:7" ht="15" customHeight="1">
      <c r="A105" s="125" t="s">
        <v>215</v>
      </c>
      <c r="B105" s="20" t="s">
        <v>2142</v>
      </c>
      <c r="C105" s="20">
        <v>93.15</v>
      </c>
      <c r="D105" s="20">
        <v>0.2</v>
      </c>
      <c r="E105" s="20">
        <v>0.38</v>
      </c>
      <c r="F105" s="61">
        <v>1.2</v>
      </c>
      <c r="G105" s="39">
        <v>0</v>
      </c>
    </row>
    <row r="106" spans="1:7" ht="15" customHeight="1">
      <c r="A106" s="125" t="s">
        <v>3350</v>
      </c>
      <c r="B106" s="20" t="s">
        <v>2397</v>
      </c>
      <c r="C106" s="20">
        <v>87.12</v>
      </c>
      <c r="D106" s="20">
        <v>0.2</v>
      </c>
      <c r="E106" s="20">
        <v>0.38</v>
      </c>
      <c r="F106" s="61">
        <v>1.2</v>
      </c>
      <c r="G106" s="39">
        <v>0</v>
      </c>
    </row>
    <row r="107" spans="1:7" ht="15" customHeight="1">
      <c r="A107" s="125" t="s">
        <v>2311</v>
      </c>
      <c r="B107" s="20" t="s">
        <v>3464</v>
      </c>
      <c r="C107" s="20">
        <v>96.710000000000008</v>
      </c>
      <c r="D107" s="20">
        <v>0.2</v>
      </c>
      <c r="E107" s="20">
        <v>0.47000000000000003</v>
      </c>
      <c r="F107" s="61">
        <v>1.2</v>
      </c>
      <c r="G107" s="39">
        <v>0</v>
      </c>
    </row>
    <row r="108" spans="1:7" ht="15" customHeight="1">
      <c r="A108" s="125" t="s">
        <v>3561</v>
      </c>
      <c r="B108" s="20" t="s">
        <v>2700</v>
      </c>
      <c r="C108" s="20">
        <v>46.85</v>
      </c>
      <c r="D108" s="20">
        <v>0.12</v>
      </c>
      <c r="E108" s="20">
        <v>0.47000000000000003</v>
      </c>
      <c r="F108" s="61">
        <v>1.1000000000000001</v>
      </c>
      <c r="G108" s="39">
        <v>0</v>
      </c>
    </row>
    <row r="109" spans="1:7" ht="15" customHeight="1">
      <c r="A109" s="125" t="s">
        <v>3310</v>
      </c>
      <c r="B109" s="20" t="s">
        <v>2014</v>
      </c>
      <c r="C109" s="20">
        <v>98.63</v>
      </c>
      <c r="D109" s="20">
        <v>0</v>
      </c>
      <c r="E109" s="20">
        <v>0.33</v>
      </c>
      <c r="F109" s="61">
        <v>1.1000000000000001</v>
      </c>
      <c r="G109" s="39">
        <v>0</v>
      </c>
    </row>
    <row r="110" spans="1:7" ht="15" customHeight="1">
      <c r="A110" s="125" t="s">
        <v>863</v>
      </c>
      <c r="B110" s="20" t="s">
        <v>2381</v>
      </c>
      <c r="C110" s="20">
        <v>95.62</v>
      </c>
      <c r="D110" s="20">
        <v>0.2</v>
      </c>
      <c r="E110" s="20">
        <v>0.42</v>
      </c>
      <c r="F110" s="61">
        <v>1.1000000000000001</v>
      </c>
      <c r="G110" s="39">
        <v>0</v>
      </c>
    </row>
    <row r="111" spans="1:7" ht="15" customHeight="1">
      <c r="A111" s="125" t="s">
        <v>1014</v>
      </c>
      <c r="B111" s="20" t="s">
        <v>2751</v>
      </c>
      <c r="C111" s="20">
        <v>95.62</v>
      </c>
      <c r="D111" s="20">
        <v>5.1000000000000004E-2</v>
      </c>
      <c r="E111" s="20">
        <v>0.37</v>
      </c>
      <c r="F111" s="61">
        <v>1.1000000000000001</v>
      </c>
      <c r="G111" s="39">
        <v>0</v>
      </c>
    </row>
    <row r="112" spans="1:7" ht="15" customHeight="1">
      <c r="A112" s="125" t="s">
        <v>3364</v>
      </c>
      <c r="B112" s="20" t="s">
        <v>1001</v>
      </c>
      <c r="C112" s="20">
        <v>91.78</v>
      </c>
      <c r="D112" s="20">
        <v>0.1</v>
      </c>
      <c r="E112" s="20">
        <v>0.16</v>
      </c>
      <c r="F112" s="61">
        <v>1.1000000000000001</v>
      </c>
      <c r="G112" s="39">
        <v>0</v>
      </c>
    </row>
    <row r="113" spans="1:7" ht="15" customHeight="1">
      <c r="A113" s="125" t="s">
        <v>3286</v>
      </c>
      <c r="B113" s="20" t="s">
        <v>2958</v>
      </c>
      <c r="C113" s="20">
        <v>93.15</v>
      </c>
      <c r="D113" s="20">
        <v>0.16</v>
      </c>
      <c r="E113" s="20">
        <v>0.25</v>
      </c>
      <c r="F113" s="61">
        <v>1.1000000000000001</v>
      </c>
      <c r="G113" s="39">
        <v>0</v>
      </c>
    </row>
    <row r="114" spans="1:7" ht="15" customHeight="1">
      <c r="A114" s="125" t="s">
        <v>3777</v>
      </c>
      <c r="B114" s="20" t="s">
        <v>573</v>
      </c>
      <c r="C114" s="20">
        <v>98.9</v>
      </c>
      <c r="D114" s="20">
        <v>0.35000000000000003</v>
      </c>
      <c r="E114" s="20">
        <v>0.64</v>
      </c>
      <c r="F114" s="61">
        <v>1.1000000000000001</v>
      </c>
      <c r="G114" s="39">
        <v>0</v>
      </c>
    </row>
    <row r="115" spans="1:7" ht="15" customHeight="1">
      <c r="A115" s="125" t="s">
        <v>2876</v>
      </c>
      <c r="B115" s="20" t="s">
        <v>3372</v>
      </c>
      <c r="C115" s="20">
        <v>99.18</v>
      </c>
      <c r="D115" s="20">
        <v>0.05</v>
      </c>
      <c r="E115" s="20">
        <v>0.11</v>
      </c>
      <c r="F115" s="61">
        <v>1.1000000000000001</v>
      </c>
      <c r="G115" s="39">
        <v>0</v>
      </c>
    </row>
    <row r="116" spans="1:7" ht="15" customHeight="1">
      <c r="A116" s="125" t="s">
        <v>3744</v>
      </c>
      <c r="B116" s="20" t="s">
        <v>862</v>
      </c>
      <c r="C116" s="20">
        <v>91.51</v>
      </c>
      <c r="D116" s="20">
        <v>0.2</v>
      </c>
      <c r="E116" s="20">
        <v>0.43</v>
      </c>
      <c r="F116" s="61">
        <v>1.1000000000000001</v>
      </c>
      <c r="G116" s="39">
        <v>0</v>
      </c>
    </row>
    <row r="117" spans="1:7" ht="15" customHeight="1">
      <c r="A117" s="125" t="s">
        <v>3898</v>
      </c>
      <c r="B117" s="20" t="s">
        <v>3202</v>
      </c>
      <c r="C117" s="20">
        <v>99.18</v>
      </c>
      <c r="D117" s="20">
        <v>0.1</v>
      </c>
      <c r="E117" s="20">
        <v>0.37</v>
      </c>
      <c r="F117" s="61">
        <v>1.1000000000000001</v>
      </c>
      <c r="G117" s="39">
        <v>0</v>
      </c>
    </row>
    <row r="118" spans="1:7" ht="15" customHeight="1">
      <c r="A118" s="125" t="s">
        <v>274</v>
      </c>
      <c r="B118" s="20" t="s">
        <v>701</v>
      </c>
      <c r="C118" s="20">
        <v>24.38</v>
      </c>
      <c r="D118" s="20">
        <v>0</v>
      </c>
      <c r="E118" s="20">
        <v>0.28000000000000003</v>
      </c>
      <c r="F118" s="61">
        <v>1.1000000000000001</v>
      </c>
      <c r="G118" s="39">
        <v>0</v>
      </c>
    </row>
    <row r="119" spans="1:7" ht="15" customHeight="1">
      <c r="A119" s="125" t="s">
        <v>1157</v>
      </c>
      <c r="B119" s="20" t="s">
        <v>3469</v>
      </c>
      <c r="C119" s="20">
        <v>94.8</v>
      </c>
      <c r="D119" s="20">
        <v>0.2</v>
      </c>
      <c r="E119" s="20">
        <v>0.25</v>
      </c>
      <c r="F119" s="61">
        <v>1</v>
      </c>
      <c r="G119" s="39">
        <v>0</v>
      </c>
    </row>
    <row r="120" spans="1:7" ht="15" customHeight="1">
      <c r="A120" s="125" t="s">
        <v>889</v>
      </c>
      <c r="B120" s="20" t="s">
        <v>728</v>
      </c>
      <c r="C120" s="20">
        <v>99.45</v>
      </c>
      <c r="D120" s="20">
        <v>0.1</v>
      </c>
      <c r="E120" s="20">
        <v>0.12</v>
      </c>
      <c r="F120" s="61">
        <v>1</v>
      </c>
      <c r="G120" s="39">
        <v>0</v>
      </c>
    </row>
    <row r="121" spans="1:7" ht="15" customHeight="1">
      <c r="A121" s="125" t="s">
        <v>3208</v>
      </c>
      <c r="B121" s="20" t="s">
        <v>1342</v>
      </c>
      <c r="C121" s="20">
        <v>99.73</v>
      </c>
      <c r="D121" s="20">
        <v>4.4000000000000004E-2</v>
      </c>
      <c r="E121" s="20">
        <v>0.33</v>
      </c>
      <c r="F121" s="61">
        <v>1</v>
      </c>
      <c r="G121" s="39">
        <v>0</v>
      </c>
    </row>
    <row r="122" spans="1:7" ht="15" customHeight="1">
      <c r="A122" s="125" t="s">
        <v>2093</v>
      </c>
      <c r="B122" s="20" t="s">
        <v>3446</v>
      </c>
      <c r="C122" s="20">
        <v>92.88</v>
      </c>
      <c r="D122" s="20">
        <v>0.11</v>
      </c>
      <c r="E122" s="20">
        <v>0.48</v>
      </c>
      <c r="F122" s="61">
        <v>1</v>
      </c>
      <c r="G122" s="39">
        <v>0</v>
      </c>
    </row>
    <row r="123" spans="1:7" ht="15" customHeight="1">
      <c r="A123" s="125" t="s">
        <v>2574</v>
      </c>
      <c r="B123" s="20" t="s">
        <v>1744</v>
      </c>
      <c r="C123" s="20">
        <v>93.43</v>
      </c>
      <c r="D123" s="20">
        <v>0.2</v>
      </c>
      <c r="E123" s="20">
        <v>0.28999999999999998</v>
      </c>
      <c r="F123" s="61">
        <v>0.99</v>
      </c>
      <c r="G123" s="39">
        <v>0</v>
      </c>
    </row>
    <row r="124" spans="1:7" ht="15" customHeight="1">
      <c r="A124" s="125" t="s">
        <v>2767</v>
      </c>
      <c r="B124" s="20" t="s">
        <v>2163</v>
      </c>
      <c r="C124" s="20">
        <v>96.44</v>
      </c>
      <c r="D124" s="20">
        <v>1.3000000000000001E-2</v>
      </c>
      <c r="E124" s="20">
        <v>0.37</v>
      </c>
      <c r="F124" s="61">
        <v>0.98</v>
      </c>
      <c r="G124" s="39">
        <v>0</v>
      </c>
    </row>
    <row r="125" spans="1:7" ht="15" customHeight="1">
      <c r="A125" s="125" t="s">
        <v>3407</v>
      </c>
      <c r="B125" s="20" t="s">
        <v>2237</v>
      </c>
      <c r="C125" s="20">
        <v>100</v>
      </c>
      <c r="D125" s="20">
        <v>0.25</v>
      </c>
      <c r="E125" s="20">
        <v>0.45</v>
      </c>
      <c r="F125" s="61">
        <v>0.98</v>
      </c>
      <c r="G125" s="39">
        <v>0</v>
      </c>
    </row>
    <row r="126" spans="1:7" ht="15" customHeight="1">
      <c r="A126" s="125" t="s">
        <v>3317</v>
      </c>
      <c r="B126" s="20" t="s">
        <v>3850</v>
      </c>
      <c r="C126" s="20">
        <v>95.62</v>
      </c>
      <c r="D126" s="20">
        <v>0.23</v>
      </c>
      <c r="E126" s="20">
        <v>0.46</v>
      </c>
      <c r="F126" s="61">
        <v>0.98</v>
      </c>
      <c r="G126" s="39">
        <v>0</v>
      </c>
    </row>
    <row r="127" spans="1:7" ht="15" customHeight="1">
      <c r="A127" s="125" t="s">
        <v>3277</v>
      </c>
      <c r="B127" s="20" t="s">
        <v>1114</v>
      </c>
      <c r="C127" s="20">
        <v>93.43</v>
      </c>
      <c r="D127" s="20">
        <v>0.56000000000000005</v>
      </c>
      <c r="E127" s="20">
        <v>0.69000000000000006</v>
      </c>
      <c r="F127" s="61">
        <v>0.97</v>
      </c>
      <c r="G127" s="39">
        <v>0</v>
      </c>
    </row>
    <row r="128" spans="1:7" ht="15" customHeight="1">
      <c r="A128" s="125" t="s">
        <v>1129</v>
      </c>
      <c r="B128" s="20" t="s">
        <v>886</v>
      </c>
      <c r="C128" s="20">
        <v>98.08</v>
      </c>
      <c r="D128" s="20">
        <v>0.08</v>
      </c>
      <c r="E128" s="20">
        <v>0.23</v>
      </c>
      <c r="F128" s="61">
        <v>0.97</v>
      </c>
      <c r="G128" s="39">
        <v>0</v>
      </c>
    </row>
    <row r="129" spans="1:7" ht="15" customHeight="1">
      <c r="A129" s="125" t="s">
        <v>2031</v>
      </c>
      <c r="B129" s="20" t="s">
        <v>430</v>
      </c>
      <c r="C129" s="20">
        <v>96.710000000000008</v>
      </c>
      <c r="D129" s="20">
        <v>0.1</v>
      </c>
      <c r="E129" s="20">
        <v>0.18</v>
      </c>
      <c r="F129" s="61">
        <v>0.96</v>
      </c>
      <c r="G129" s="39">
        <v>0</v>
      </c>
    </row>
    <row r="130" spans="1:7" ht="15" customHeight="1">
      <c r="A130" s="125" t="s">
        <v>3559</v>
      </c>
      <c r="B130" s="20" t="s">
        <v>628</v>
      </c>
      <c r="C130" s="20">
        <v>92.06</v>
      </c>
      <c r="D130" s="20">
        <v>0.2</v>
      </c>
      <c r="E130" s="20">
        <v>0.44</v>
      </c>
      <c r="F130" s="61">
        <v>0.96</v>
      </c>
      <c r="G130" s="39">
        <v>0</v>
      </c>
    </row>
    <row r="131" spans="1:7" ht="15" customHeight="1">
      <c r="A131" s="125" t="s">
        <v>512</v>
      </c>
      <c r="B131" s="20" t="s">
        <v>1360</v>
      </c>
      <c r="C131" s="20">
        <v>99.45</v>
      </c>
      <c r="D131" s="20">
        <v>0.2</v>
      </c>
      <c r="E131" s="20">
        <v>0.34</v>
      </c>
      <c r="F131" s="61">
        <v>0.95000000000000007</v>
      </c>
      <c r="G131" s="39">
        <v>0</v>
      </c>
    </row>
    <row r="132" spans="1:7" ht="15" customHeight="1">
      <c r="A132" s="125" t="s">
        <v>1828</v>
      </c>
      <c r="B132" s="20" t="s">
        <v>1722</v>
      </c>
      <c r="C132" s="20">
        <v>87.12</v>
      </c>
      <c r="D132" s="20">
        <v>9.5000000000000001E-2</v>
      </c>
      <c r="E132" s="20">
        <v>0.52</v>
      </c>
      <c r="F132" s="61">
        <v>0.94000000000000006</v>
      </c>
      <c r="G132" s="39">
        <v>0</v>
      </c>
    </row>
    <row r="133" spans="1:7" ht="15" customHeight="1">
      <c r="A133" s="125" t="s">
        <v>3386</v>
      </c>
      <c r="B133" s="20" t="s">
        <v>3423</v>
      </c>
      <c r="C133" s="20">
        <v>99.45</v>
      </c>
      <c r="D133" s="20">
        <v>0.13</v>
      </c>
      <c r="E133" s="20">
        <v>0.33</v>
      </c>
      <c r="F133" s="61">
        <v>0.93</v>
      </c>
      <c r="G133" s="39">
        <v>0</v>
      </c>
    </row>
    <row r="134" spans="1:7" ht="15" customHeight="1">
      <c r="A134" s="125" t="s">
        <v>3648</v>
      </c>
      <c r="B134" s="20" t="s">
        <v>2208</v>
      </c>
      <c r="C134" s="20">
        <v>98.36</v>
      </c>
      <c r="D134" s="20">
        <v>0.2</v>
      </c>
      <c r="E134" s="20">
        <v>0.4</v>
      </c>
      <c r="F134" s="61">
        <v>0.93</v>
      </c>
      <c r="G134" s="39">
        <v>0</v>
      </c>
    </row>
    <row r="135" spans="1:7" ht="15" customHeight="1">
      <c r="A135" s="125" t="s">
        <v>2338</v>
      </c>
      <c r="B135" s="20" t="s">
        <v>988</v>
      </c>
      <c r="C135" s="20">
        <v>69.59</v>
      </c>
      <c r="D135" s="20">
        <v>0.14000000000000001</v>
      </c>
      <c r="E135" s="20">
        <v>0.35000000000000003</v>
      </c>
      <c r="F135" s="61">
        <v>0.91</v>
      </c>
      <c r="G135" s="39">
        <v>0</v>
      </c>
    </row>
    <row r="136" spans="1:7" ht="15" customHeight="1">
      <c r="A136" s="125" t="s">
        <v>1201</v>
      </c>
      <c r="B136" s="20" t="s">
        <v>3492</v>
      </c>
      <c r="C136" s="20">
        <v>92.06</v>
      </c>
      <c r="D136" s="20">
        <v>0.21</v>
      </c>
      <c r="E136" s="20">
        <v>0.44</v>
      </c>
      <c r="F136" s="61">
        <v>0.91</v>
      </c>
      <c r="G136" s="39">
        <v>0</v>
      </c>
    </row>
    <row r="137" spans="1:7" ht="15" customHeight="1">
      <c r="A137" s="125" t="s">
        <v>3662</v>
      </c>
      <c r="B137" s="20" t="s">
        <v>3394</v>
      </c>
      <c r="C137" s="20">
        <v>91.51</v>
      </c>
      <c r="D137" s="20">
        <v>0.28999999999999998</v>
      </c>
      <c r="E137" s="20">
        <v>0.46</v>
      </c>
      <c r="F137" s="61">
        <v>0.9</v>
      </c>
      <c r="G137" s="39">
        <v>0</v>
      </c>
    </row>
    <row r="138" spans="1:7" ht="15" customHeight="1">
      <c r="A138" s="125" t="s">
        <v>2498</v>
      </c>
      <c r="B138" s="20" t="s">
        <v>52</v>
      </c>
      <c r="C138" s="20">
        <v>72.33</v>
      </c>
      <c r="D138" s="20">
        <v>0</v>
      </c>
      <c r="E138" s="20">
        <v>0.3</v>
      </c>
      <c r="F138" s="61">
        <v>0.89</v>
      </c>
      <c r="G138" s="39">
        <v>0</v>
      </c>
    </row>
    <row r="139" spans="1:7" ht="15" customHeight="1">
      <c r="A139" s="125" t="s">
        <v>2170</v>
      </c>
      <c r="B139" s="20" t="s">
        <v>2969</v>
      </c>
      <c r="C139" s="20">
        <v>27.95</v>
      </c>
      <c r="D139" s="20">
        <v>1.3000000000000001E-2</v>
      </c>
      <c r="E139" s="20">
        <v>0.41000000000000003</v>
      </c>
      <c r="F139" s="61">
        <v>0.88</v>
      </c>
      <c r="G139" s="39">
        <v>0</v>
      </c>
    </row>
    <row r="140" spans="1:7" ht="15" customHeight="1">
      <c r="A140" s="125" t="s">
        <v>1664</v>
      </c>
      <c r="B140" s="20" t="s">
        <v>689</v>
      </c>
      <c r="C140" s="20">
        <v>80.28</v>
      </c>
      <c r="D140" s="20">
        <v>0.15</v>
      </c>
      <c r="E140" s="20">
        <v>0.35000000000000003</v>
      </c>
      <c r="F140" s="61">
        <v>0.87</v>
      </c>
      <c r="G140" s="39">
        <v>0</v>
      </c>
    </row>
    <row r="141" spans="1:7" ht="15" customHeight="1">
      <c r="A141" s="125" t="s">
        <v>463</v>
      </c>
      <c r="B141" s="20" t="s">
        <v>1034</v>
      </c>
      <c r="C141" s="20">
        <v>93.15</v>
      </c>
      <c r="D141" s="20">
        <v>0.1</v>
      </c>
      <c r="E141" s="20">
        <v>0.21</v>
      </c>
      <c r="F141" s="61">
        <v>0.87</v>
      </c>
      <c r="G141" s="39">
        <v>0</v>
      </c>
    </row>
    <row r="142" spans="1:7" ht="15" customHeight="1">
      <c r="A142" s="125" t="s">
        <v>1961</v>
      </c>
      <c r="B142" s="20" t="s">
        <v>1578</v>
      </c>
      <c r="C142" s="20">
        <v>93.15</v>
      </c>
      <c r="D142" s="20">
        <v>1.3000000000000001E-2</v>
      </c>
      <c r="E142" s="20">
        <v>0.24</v>
      </c>
      <c r="F142" s="61">
        <v>0.86</v>
      </c>
      <c r="G142" s="39">
        <v>0</v>
      </c>
    </row>
    <row r="143" spans="1:7" ht="15" customHeight="1">
      <c r="A143" s="125" t="s">
        <v>1851</v>
      </c>
      <c r="B143" s="20" t="s">
        <v>4018</v>
      </c>
      <c r="C143" s="20">
        <v>77.260000000000005</v>
      </c>
      <c r="D143" s="20">
        <v>0.1</v>
      </c>
      <c r="E143" s="20">
        <v>0.18</v>
      </c>
      <c r="F143" s="61">
        <v>0.86</v>
      </c>
      <c r="G143" s="39">
        <v>0</v>
      </c>
    </row>
    <row r="144" spans="1:7" ht="15" customHeight="1">
      <c r="A144" s="125" t="s">
        <v>1698</v>
      </c>
      <c r="B144" s="20" t="s">
        <v>3984</v>
      </c>
      <c r="C144" s="20">
        <v>81.650000000000006</v>
      </c>
      <c r="D144" s="20">
        <v>0.1</v>
      </c>
      <c r="E144" s="20">
        <v>0.25</v>
      </c>
      <c r="F144" s="61">
        <v>0.86</v>
      </c>
      <c r="G144" s="39">
        <v>0</v>
      </c>
    </row>
    <row r="145" spans="1:7" ht="15" customHeight="1">
      <c r="A145" s="125" t="s">
        <v>564</v>
      </c>
      <c r="B145" s="20" t="s">
        <v>2178</v>
      </c>
      <c r="C145" s="20">
        <v>96.990000000000009</v>
      </c>
      <c r="D145" s="20">
        <v>0.2</v>
      </c>
      <c r="E145" s="20">
        <v>0.44</v>
      </c>
      <c r="F145" s="61">
        <v>0.85</v>
      </c>
      <c r="G145" s="39">
        <v>0</v>
      </c>
    </row>
    <row r="146" spans="1:7" ht="15" customHeight="1">
      <c r="A146" s="125" t="s">
        <v>1172</v>
      </c>
      <c r="B146" s="20" t="s">
        <v>3588</v>
      </c>
      <c r="C146" s="20">
        <v>65.48</v>
      </c>
      <c r="D146" s="20">
        <v>9.7000000000000003E-2</v>
      </c>
      <c r="E146" s="20">
        <v>0.33</v>
      </c>
      <c r="F146" s="61">
        <v>0.85</v>
      </c>
      <c r="G146" s="39">
        <v>0</v>
      </c>
    </row>
    <row r="147" spans="1:7" ht="15" customHeight="1">
      <c r="A147" s="125" t="s">
        <v>1919</v>
      </c>
      <c r="B147" s="20" t="s">
        <v>3235</v>
      </c>
      <c r="C147" s="20">
        <v>72.33</v>
      </c>
      <c r="D147" s="20">
        <v>1.3000000000000001E-2</v>
      </c>
      <c r="E147" s="20">
        <v>0.27</v>
      </c>
      <c r="F147" s="61">
        <v>0.85</v>
      </c>
      <c r="G147" s="39">
        <v>0</v>
      </c>
    </row>
    <row r="148" spans="1:7" ht="15" customHeight="1">
      <c r="A148" s="125" t="s">
        <v>1121</v>
      </c>
      <c r="B148" s="20" t="s">
        <v>2854</v>
      </c>
      <c r="C148" s="20">
        <v>94.8</v>
      </c>
      <c r="D148" s="20">
        <v>0.1</v>
      </c>
      <c r="E148" s="20">
        <v>0.32</v>
      </c>
      <c r="F148" s="61">
        <v>0.85</v>
      </c>
      <c r="G148" s="39">
        <v>0</v>
      </c>
    </row>
    <row r="149" spans="1:7" ht="15" customHeight="1">
      <c r="A149" s="125" t="s">
        <v>396</v>
      </c>
      <c r="B149" s="20" t="s">
        <v>825</v>
      </c>
      <c r="C149" s="20">
        <v>100</v>
      </c>
      <c r="D149" s="20">
        <v>0.28000000000000003</v>
      </c>
      <c r="E149" s="20">
        <v>0.47000000000000003</v>
      </c>
      <c r="F149" s="61">
        <v>0.84</v>
      </c>
      <c r="G149" s="39">
        <v>0</v>
      </c>
    </row>
    <row r="150" spans="1:7" ht="15" customHeight="1">
      <c r="A150" s="125" t="s">
        <v>3975</v>
      </c>
      <c r="B150" s="20" t="s">
        <v>3125</v>
      </c>
      <c r="C150" s="20">
        <v>95.070000000000007</v>
      </c>
      <c r="D150" s="20">
        <v>0.14000000000000001</v>
      </c>
      <c r="E150" s="20">
        <v>0.33</v>
      </c>
      <c r="F150" s="61">
        <v>0.84</v>
      </c>
      <c r="G150" s="39">
        <v>0</v>
      </c>
    </row>
    <row r="151" spans="1:7" ht="15" customHeight="1">
      <c r="A151" s="125" t="s">
        <v>1827</v>
      </c>
      <c r="B151" s="20" t="s">
        <v>311</v>
      </c>
      <c r="C151" s="20">
        <v>78.36</v>
      </c>
      <c r="D151" s="20">
        <v>0.1</v>
      </c>
      <c r="E151" s="20">
        <v>0.33</v>
      </c>
      <c r="F151" s="61">
        <v>0.84</v>
      </c>
      <c r="G151" s="39">
        <v>0</v>
      </c>
    </row>
    <row r="152" spans="1:7" ht="15" customHeight="1">
      <c r="A152" s="125" t="s">
        <v>342</v>
      </c>
      <c r="B152" s="20" t="s">
        <v>2484</v>
      </c>
      <c r="C152" s="20">
        <v>99.45</v>
      </c>
      <c r="D152" s="20">
        <v>0.2</v>
      </c>
      <c r="E152" s="20">
        <v>0.36</v>
      </c>
      <c r="F152" s="61">
        <v>0.83000000000000007</v>
      </c>
      <c r="G152" s="39">
        <v>0</v>
      </c>
    </row>
    <row r="153" spans="1:7" ht="15" customHeight="1">
      <c r="A153" s="125" t="s">
        <v>2785</v>
      </c>
      <c r="B153" s="20" t="s">
        <v>1567</v>
      </c>
      <c r="C153" s="20">
        <v>98.08</v>
      </c>
      <c r="D153" s="20">
        <v>5.1000000000000004E-2</v>
      </c>
      <c r="E153" s="20">
        <v>0.34</v>
      </c>
      <c r="F153" s="61">
        <v>0.83000000000000007</v>
      </c>
      <c r="G153" s="39">
        <v>0</v>
      </c>
    </row>
    <row r="154" spans="1:7" ht="15" customHeight="1">
      <c r="A154" s="125" t="s">
        <v>3763</v>
      </c>
      <c r="B154" s="20" t="s">
        <v>99</v>
      </c>
      <c r="C154" s="20">
        <v>100</v>
      </c>
      <c r="D154" s="20">
        <v>0.18</v>
      </c>
      <c r="E154" s="20">
        <v>0.46</v>
      </c>
      <c r="F154" s="61">
        <v>0.82000000000000006</v>
      </c>
      <c r="G154" s="39">
        <v>0</v>
      </c>
    </row>
    <row r="155" spans="1:7" ht="15" customHeight="1">
      <c r="A155" s="125" t="s">
        <v>3598</v>
      </c>
      <c r="B155" s="20" t="s">
        <v>1497</v>
      </c>
      <c r="C155" s="20">
        <v>91.23</v>
      </c>
      <c r="D155" s="20">
        <v>0</v>
      </c>
      <c r="E155" s="20">
        <v>0.22</v>
      </c>
      <c r="F155" s="61">
        <v>0.8</v>
      </c>
      <c r="G155" s="39">
        <v>0</v>
      </c>
    </row>
    <row r="156" spans="1:7" ht="15" customHeight="1">
      <c r="A156" s="125" t="s">
        <v>2790</v>
      </c>
      <c r="B156" s="20" t="s">
        <v>3779</v>
      </c>
      <c r="C156" s="20">
        <v>91.78</v>
      </c>
      <c r="D156" s="20">
        <v>0.1</v>
      </c>
      <c r="E156" s="20">
        <v>0.26</v>
      </c>
      <c r="F156" s="61">
        <v>0.8</v>
      </c>
      <c r="G156" s="39">
        <v>0</v>
      </c>
    </row>
    <row r="157" spans="1:7" ht="15" customHeight="1">
      <c r="A157" s="125" t="s">
        <v>312</v>
      </c>
      <c r="B157" s="20" t="s">
        <v>3973</v>
      </c>
      <c r="C157" s="20">
        <v>96.44</v>
      </c>
      <c r="D157" s="20">
        <v>0.1</v>
      </c>
      <c r="E157" s="20">
        <v>0.17</v>
      </c>
      <c r="F157" s="61">
        <v>0.8</v>
      </c>
      <c r="G157" s="39">
        <v>0</v>
      </c>
    </row>
    <row r="158" spans="1:7" ht="15" customHeight="1">
      <c r="A158" s="125" t="s">
        <v>3145</v>
      </c>
      <c r="B158" s="20" t="s">
        <v>3719</v>
      </c>
      <c r="C158" s="20">
        <v>90.960000000000008</v>
      </c>
      <c r="D158" s="20">
        <v>0.16</v>
      </c>
      <c r="E158" s="20">
        <v>0.35000000000000003</v>
      </c>
      <c r="F158" s="61">
        <v>0.8</v>
      </c>
      <c r="G158" s="39">
        <v>0</v>
      </c>
    </row>
    <row r="159" spans="1:7" ht="15" customHeight="1">
      <c r="A159" s="125" t="s">
        <v>580</v>
      </c>
      <c r="B159" s="20" t="s">
        <v>1904</v>
      </c>
      <c r="C159" s="20">
        <v>83.84</v>
      </c>
      <c r="D159" s="20">
        <v>0.2</v>
      </c>
      <c r="E159" s="20">
        <v>0.28999999999999998</v>
      </c>
      <c r="F159" s="61">
        <v>0.79</v>
      </c>
      <c r="G159" s="39">
        <v>0</v>
      </c>
    </row>
    <row r="160" spans="1:7" ht="15" customHeight="1">
      <c r="A160" s="125" t="s">
        <v>1833</v>
      </c>
      <c r="B160" s="20" t="s">
        <v>3001</v>
      </c>
      <c r="C160" s="20">
        <v>96.17</v>
      </c>
      <c r="D160" s="20">
        <v>0.11</v>
      </c>
      <c r="E160" s="20">
        <v>0.31</v>
      </c>
      <c r="F160" s="61">
        <v>0.78</v>
      </c>
      <c r="G160" s="39">
        <v>0</v>
      </c>
    </row>
    <row r="161" spans="1:7" ht="15" customHeight="1">
      <c r="A161" s="125" t="s">
        <v>1700</v>
      </c>
      <c r="B161" s="20" t="s">
        <v>1464</v>
      </c>
      <c r="C161" s="20">
        <v>90.69</v>
      </c>
      <c r="D161" s="20">
        <v>0.25</v>
      </c>
      <c r="E161" s="20">
        <v>0.41000000000000003</v>
      </c>
      <c r="F161" s="61">
        <v>0.78</v>
      </c>
      <c r="G161" s="39">
        <v>0</v>
      </c>
    </row>
    <row r="162" spans="1:7" ht="15" customHeight="1">
      <c r="A162" s="125" t="s">
        <v>1503</v>
      </c>
      <c r="B162" s="20" t="s">
        <v>3486</v>
      </c>
      <c r="C162" s="20">
        <v>88.22</v>
      </c>
      <c r="D162" s="20">
        <v>0</v>
      </c>
      <c r="E162" s="20">
        <v>0.23</v>
      </c>
      <c r="F162" s="61">
        <v>0.77</v>
      </c>
      <c r="G162" s="39">
        <v>0</v>
      </c>
    </row>
    <row r="163" spans="1:7" ht="15" customHeight="1">
      <c r="A163" s="125" t="s">
        <v>185</v>
      </c>
      <c r="B163" s="20" t="s">
        <v>1348</v>
      </c>
      <c r="C163" s="20">
        <v>92.06</v>
      </c>
      <c r="D163" s="20">
        <v>8.7000000000000008E-2</v>
      </c>
      <c r="E163" s="20">
        <v>0.37</v>
      </c>
      <c r="F163" s="61">
        <v>0.77</v>
      </c>
      <c r="G163" s="39">
        <v>0</v>
      </c>
    </row>
    <row r="164" spans="1:7" ht="15" customHeight="1">
      <c r="A164" s="125" t="s">
        <v>3833</v>
      </c>
      <c r="B164" s="20" t="s">
        <v>859</v>
      </c>
      <c r="C164" s="20">
        <v>92.88</v>
      </c>
      <c r="D164" s="20">
        <v>0.1</v>
      </c>
      <c r="E164" s="20">
        <v>0.3</v>
      </c>
      <c r="F164" s="61">
        <v>0.74</v>
      </c>
      <c r="G164" s="39">
        <v>0</v>
      </c>
    </row>
    <row r="165" spans="1:7" ht="15" customHeight="1">
      <c r="A165" s="125" t="s">
        <v>1050</v>
      </c>
      <c r="B165" s="20" t="s">
        <v>3740</v>
      </c>
      <c r="C165" s="20">
        <v>93.7</v>
      </c>
      <c r="D165" s="20">
        <v>0.1</v>
      </c>
      <c r="E165" s="20">
        <v>0.18</v>
      </c>
      <c r="F165" s="61">
        <v>0.74</v>
      </c>
      <c r="G165" s="39">
        <v>0</v>
      </c>
    </row>
    <row r="166" spans="1:7" ht="15" customHeight="1">
      <c r="A166" s="125" t="s">
        <v>1232</v>
      </c>
      <c r="B166" s="20" t="s">
        <v>1826</v>
      </c>
      <c r="C166" s="20">
        <v>92.88</v>
      </c>
      <c r="D166" s="20">
        <v>0</v>
      </c>
      <c r="E166" s="20">
        <v>0.23</v>
      </c>
      <c r="F166" s="61">
        <v>0.73</v>
      </c>
      <c r="G166" s="39">
        <v>0</v>
      </c>
    </row>
    <row r="167" spans="1:7" ht="15" customHeight="1">
      <c r="A167" s="125" t="s">
        <v>3058</v>
      </c>
      <c r="B167" s="20" t="s">
        <v>468</v>
      </c>
      <c r="C167" s="20">
        <v>78.63</v>
      </c>
      <c r="D167" s="20">
        <v>2.5000000000000001E-2</v>
      </c>
      <c r="E167" s="20">
        <v>0.19</v>
      </c>
      <c r="F167" s="61">
        <v>0.73</v>
      </c>
      <c r="G167" s="39">
        <v>0</v>
      </c>
    </row>
    <row r="168" spans="1:7" ht="15" customHeight="1">
      <c r="A168" s="125" t="s">
        <v>2131</v>
      </c>
      <c r="B168" s="20" t="s">
        <v>2947</v>
      </c>
      <c r="C168" s="20">
        <v>93.42</v>
      </c>
      <c r="D168" s="20">
        <v>0.2</v>
      </c>
      <c r="E168" s="20">
        <v>0.28999999999999998</v>
      </c>
      <c r="F168" s="61">
        <v>0.73</v>
      </c>
      <c r="G168" s="39">
        <v>0</v>
      </c>
    </row>
    <row r="169" spans="1:7" ht="15" customHeight="1">
      <c r="A169" s="125" t="s">
        <v>2286</v>
      </c>
      <c r="B169" s="20" t="s">
        <v>2883</v>
      </c>
      <c r="C169" s="20">
        <v>93.43</v>
      </c>
      <c r="D169" s="20">
        <v>0.1</v>
      </c>
      <c r="E169" s="20">
        <v>0.19</v>
      </c>
      <c r="F169" s="61">
        <v>0.73</v>
      </c>
      <c r="G169" s="39">
        <v>0</v>
      </c>
    </row>
    <row r="170" spans="1:7" ht="15" customHeight="1">
      <c r="A170" s="125" t="s">
        <v>4005</v>
      </c>
      <c r="B170" s="20" t="s">
        <v>2219</v>
      </c>
      <c r="C170" s="20">
        <v>93.97</v>
      </c>
      <c r="D170" s="20">
        <v>0.1</v>
      </c>
      <c r="E170" s="20">
        <v>0.24</v>
      </c>
      <c r="F170" s="61">
        <v>0.72</v>
      </c>
      <c r="G170" s="39">
        <v>0</v>
      </c>
    </row>
    <row r="171" spans="1:7" ht="15" customHeight="1">
      <c r="A171" s="125" t="s">
        <v>42</v>
      </c>
      <c r="B171" s="20" t="s">
        <v>3746</v>
      </c>
      <c r="C171" s="20">
        <v>99.45</v>
      </c>
      <c r="D171" s="20">
        <v>0.1</v>
      </c>
      <c r="E171" s="20">
        <v>0.31</v>
      </c>
      <c r="F171" s="61">
        <v>0.71</v>
      </c>
      <c r="G171" s="39">
        <v>0</v>
      </c>
    </row>
    <row r="172" spans="1:7" ht="15" customHeight="1">
      <c r="A172" s="125" t="s">
        <v>3371</v>
      </c>
      <c r="B172" s="20" t="s">
        <v>2946</v>
      </c>
      <c r="C172" s="20">
        <v>98.36</v>
      </c>
      <c r="D172" s="20">
        <v>0.15</v>
      </c>
      <c r="E172" s="20">
        <v>0.37</v>
      </c>
      <c r="F172" s="61">
        <v>0.71</v>
      </c>
      <c r="G172" s="39">
        <v>0</v>
      </c>
    </row>
    <row r="173" spans="1:7" ht="15" customHeight="1">
      <c r="A173" s="125" t="s">
        <v>3400</v>
      </c>
      <c r="B173" s="20" t="s">
        <v>403</v>
      </c>
      <c r="C173" s="20">
        <v>99.45</v>
      </c>
      <c r="D173" s="20">
        <v>0.11</v>
      </c>
      <c r="E173" s="20">
        <v>0.28000000000000003</v>
      </c>
      <c r="F173" s="61">
        <v>0.70000000000000007</v>
      </c>
      <c r="G173" s="39">
        <v>0</v>
      </c>
    </row>
    <row r="174" spans="1:7" ht="15" customHeight="1">
      <c r="A174" s="125" t="s">
        <v>1988</v>
      </c>
      <c r="B174" s="20" t="s">
        <v>1688</v>
      </c>
      <c r="C174" s="20">
        <v>99.18</v>
      </c>
      <c r="D174" s="20">
        <v>0.2</v>
      </c>
      <c r="E174" s="20">
        <v>0.42</v>
      </c>
      <c r="F174" s="61">
        <v>0.70000000000000007</v>
      </c>
      <c r="G174" s="39">
        <v>0</v>
      </c>
    </row>
    <row r="175" spans="1:7" ht="15" customHeight="1">
      <c r="A175" s="125" t="s">
        <v>1235</v>
      </c>
      <c r="B175" s="20" t="s">
        <v>547</v>
      </c>
      <c r="C175" s="20">
        <v>75.070000000000007</v>
      </c>
      <c r="D175" s="20">
        <v>0.14000000000000001</v>
      </c>
      <c r="E175" s="20">
        <v>0.28000000000000003</v>
      </c>
      <c r="F175" s="61">
        <v>0.69000000000000006</v>
      </c>
      <c r="G175" s="39">
        <v>0</v>
      </c>
    </row>
    <row r="176" spans="1:7" ht="15" customHeight="1">
      <c r="A176" s="125" t="s">
        <v>3393</v>
      </c>
      <c r="B176" s="20" t="s">
        <v>3506</v>
      </c>
      <c r="C176" s="20">
        <v>18.900000000000002</v>
      </c>
      <c r="D176" s="20">
        <v>0</v>
      </c>
      <c r="E176" s="20">
        <v>0.28999999999999998</v>
      </c>
      <c r="F176" s="61">
        <v>0.68</v>
      </c>
      <c r="G176" s="39">
        <v>0</v>
      </c>
    </row>
    <row r="177" spans="1:7" ht="15" customHeight="1">
      <c r="A177" s="125" t="s">
        <v>3063</v>
      </c>
      <c r="B177" s="20" t="s">
        <v>1113</v>
      </c>
      <c r="C177" s="20">
        <v>99.73</v>
      </c>
      <c r="D177" s="20">
        <v>0.14000000000000001</v>
      </c>
      <c r="E177" s="20">
        <v>0.37</v>
      </c>
      <c r="F177" s="61">
        <v>0.67</v>
      </c>
      <c r="G177" s="39">
        <v>0</v>
      </c>
    </row>
    <row r="178" spans="1:7" ht="15" customHeight="1">
      <c r="A178" s="125" t="s">
        <v>2274</v>
      </c>
      <c r="B178" s="20" t="s">
        <v>3316</v>
      </c>
      <c r="C178" s="20">
        <v>80.820000000000007</v>
      </c>
      <c r="D178" s="20">
        <v>0.27</v>
      </c>
      <c r="E178" s="20">
        <v>0.39</v>
      </c>
      <c r="F178" s="61">
        <v>0.66</v>
      </c>
      <c r="G178" s="39">
        <v>0</v>
      </c>
    </row>
    <row r="179" spans="1:7" ht="15" customHeight="1">
      <c r="A179" s="125" t="s">
        <v>2288</v>
      </c>
      <c r="B179" s="20" t="s">
        <v>1718</v>
      </c>
      <c r="C179" s="20">
        <v>76.710000000000008</v>
      </c>
      <c r="D179" s="20">
        <v>2.5000000000000001E-2</v>
      </c>
      <c r="E179" s="20">
        <v>0.18</v>
      </c>
      <c r="F179" s="61">
        <v>0.65</v>
      </c>
      <c r="G179" s="39">
        <v>0</v>
      </c>
    </row>
    <row r="180" spans="1:7" ht="15" customHeight="1">
      <c r="A180" s="125" t="s">
        <v>2862</v>
      </c>
      <c r="B180" s="20" t="s">
        <v>3736</v>
      </c>
      <c r="C180" s="20">
        <v>73.150000000000006</v>
      </c>
      <c r="D180" s="20">
        <v>0.1</v>
      </c>
      <c r="E180" s="20">
        <v>0.25</v>
      </c>
      <c r="F180" s="61">
        <v>0.64</v>
      </c>
      <c r="G180" s="39">
        <v>0</v>
      </c>
    </row>
    <row r="181" spans="1:7" ht="15" customHeight="1">
      <c r="A181" s="125" t="s">
        <v>34</v>
      </c>
      <c r="B181" s="20" t="s">
        <v>1238</v>
      </c>
      <c r="C181" s="20">
        <v>97.53</v>
      </c>
      <c r="D181" s="20">
        <v>0</v>
      </c>
      <c r="E181" s="20">
        <v>0.16</v>
      </c>
      <c r="F181" s="61">
        <v>0.64</v>
      </c>
      <c r="G181" s="39">
        <v>0</v>
      </c>
    </row>
    <row r="182" spans="1:7" ht="15" customHeight="1">
      <c r="A182" s="125" t="s">
        <v>3632</v>
      </c>
      <c r="B182" s="20" t="s">
        <v>1037</v>
      </c>
      <c r="C182" s="20">
        <v>59.18</v>
      </c>
      <c r="D182" s="20">
        <v>1.3000000000000001E-2</v>
      </c>
      <c r="E182" s="20">
        <v>0.28999999999999998</v>
      </c>
      <c r="F182" s="61">
        <v>0.64</v>
      </c>
      <c r="G182" s="39">
        <v>0</v>
      </c>
    </row>
    <row r="183" spans="1:7" ht="15" customHeight="1">
      <c r="A183" s="125" t="s">
        <v>1993</v>
      </c>
      <c r="B183" s="20" t="s">
        <v>1515</v>
      </c>
      <c r="C183" s="20">
        <v>87.13</v>
      </c>
      <c r="D183" s="20">
        <v>0</v>
      </c>
      <c r="E183" s="20">
        <v>0.21</v>
      </c>
      <c r="F183" s="61">
        <v>0.63</v>
      </c>
      <c r="G183" s="39">
        <v>0</v>
      </c>
    </row>
    <row r="184" spans="1:7" ht="15" customHeight="1">
      <c r="A184" s="125" t="s">
        <v>3126</v>
      </c>
      <c r="B184" s="20" t="s">
        <v>1595</v>
      </c>
      <c r="C184" s="20">
        <v>74.25</v>
      </c>
      <c r="D184" s="20">
        <v>0.1</v>
      </c>
      <c r="E184" s="20">
        <v>0.34</v>
      </c>
      <c r="F184" s="61">
        <v>0.62</v>
      </c>
      <c r="G184" s="39">
        <v>0</v>
      </c>
    </row>
    <row r="185" spans="1:7" ht="15" customHeight="1">
      <c r="A185" s="125" t="s">
        <v>380</v>
      </c>
      <c r="B185" s="20" t="s">
        <v>1601</v>
      </c>
      <c r="C185" s="20">
        <v>96.990000000000009</v>
      </c>
      <c r="D185" s="20">
        <v>0.1</v>
      </c>
      <c r="E185" s="20">
        <v>0.27</v>
      </c>
      <c r="F185" s="61">
        <v>0.6</v>
      </c>
      <c r="G185" s="39">
        <v>0</v>
      </c>
    </row>
    <row r="186" spans="1:7" ht="15" customHeight="1">
      <c r="A186" s="125" t="s">
        <v>1251</v>
      </c>
      <c r="B186" s="20" t="s">
        <v>1422</v>
      </c>
      <c r="C186" s="20">
        <v>96.710000000000008</v>
      </c>
      <c r="D186" s="20">
        <v>0.1</v>
      </c>
      <c r="E186" s="20">
        <v>0.21</v>
      </c>
      <c r="F186" s="61">
        <v>0.6</v>
      </c>
      <c r="G186" s="39">
        <v>0</v>
      </c>
    </row>
    <row r="187" spans="1:7" ht="15" customHeight="1">
      <c r="A187" s="125" t="s">
        <v>3030</v>
      </c>
      <c r="B187" s="20" t="s">
        <v>1569</v>
      </c>
      <c r="C187" s="20">
        <v>65.210000000000008</v>
      </c>
      <c r="D187" s="20">
        <v>0.05</v>
      </c>
      <c r="E187" s="20">
        <v>5.9000000000000004E-2</v>
      </c>
      <c r="F187" s="61">
        <v>0.6</v>
      </c>
      <c r="G187" s="39">
        <v>0</v>
      </c>
    </row>
    <row r="188" spans="1:7" ht="15" customHeight="1">
      <c r="A188" s="125" t="s">
        <v>3433</v>
      </c>
      <c r="B188" s="20" t="s">
        <v>558</v>
      </c>
      <c r="C188" s="20">
        <v>94.25</v>
      </c>
      <c r="D188" s="20">
        <v>7.1000000000000008E-2</v>
      </c>
      <c r="E188" s="20">
        <v>0.26</v>
      </c>
      <c r="F188" s="61">
        <v>0.59</v>
      </c>
      <c r="G188" s="39">
        <v>0</v>
      </c>
    </row>
    <row r="189" spans="1:7" ht="15" customHeight="1">
      <c r="A189" s="125" t="s">
        <v>1490</v>
      </c>
      <c r="B189" s="20" t="s">
        <v>2912</v>
      </c>
      <c r="C189" s="20">
        <v>95.34</v>
      </c>
      <c r="D189" s="20">
        <v>0.2</v>
      </c>
      <c r="E189" s="20">
        <v>0.27</v>
      </c>
      <c r="F189" s="61">
        <v>0.57000000000000006</v>
      </c>
      <c r="G189" s="39">
        <v>0</v>
      </c>
    </row>
    <row r="190" spans="1:7" ht="15" customHeight="1">
      <c r="A190" s="125" t="s">
        <v>2878</v>
      </c>
      <c r="B190" s="20" t="s">
        <v>2561</v>
      </c>
      <c r="C190" s="20">
        <v>99.45</v>
      </c>
      <c r="D190" s="20">
        <v>0</v>
      </c>
      <c r="E190" s="20">
        <v>0.18</v>
      </c>
      <c r="F190" s="61">
        <v>0.57000000000000006</v>
      </c>
      <c r="G190" s="39">
        <v>0</v>
      </c>
    </row>
    <row r="191" spans="1:7" ht="15" customHeight="1">
      <c r="A191" s="125" t="s">
        <v>2421</v>
      </c>
      <c r="B191" s="20" t="s">
        <v>2927</v>
      </c>
      <c r="C191" s="20">
        <v>17.809999999999999</v>
      </c>
      <c r="D191" s="20">
        <v>0</v>
      </c>
      <c r="E191" s="20">
        <v>0.21</v>
      </c>
      <c r="F191" s="61">
        <v>0.56000000000000005</v>
      </c>
      <c r="G191" s="39">
        <v>0</v>
      </c>
    </row>
    <row r="192" spans="1:7" ht="15" customHeight="1">
      <c r="A192" s="125" t="s">
        <v>2726</v>
      </c>
      <c r="B192" s="20" t="s">
        <v>2502</v>
      </c>
      <c r="C192" s="20">
        <v>90.14</v>
      </c>
      <c r="D192" s="20">
        <v>0</v>
      </c>
      <c r="E192" s="20">
        <v>0.25</v>
      </c>
      <c r="F192" s="61">
        <v>0.56000000000000005</v>
      </c>
      <c r="G192" s="39">
        <v>0</v>
      </c>
    </row>
    <row r="193" spans="1:7" ht="15" customHeight="1">
      <c r="A193" s="125" t="s">
        <v>1701</v>
      </c>
      <c r="B193" s="20" t="s">
        <v>3620</v>
      </c>
      <c r="C193" s="20">
        <v>86.58</v>
      </c>
      <c r="D193" s="20">
        <v>0</v>
      </c>
      <c r="E193" s="20">
        <v>0.14000000000000001</v>
      </c>
      <c r="F193" s="61">
        <v>0.56000000000000005</v>
      </c>
      <c r="G193" s="39">
        <v>0</v>
      </c>
    </row>
    <row r="194" spans="1:7" ht="15" customHeight="1">
      <c r="A194" s="125" t="s">
        <v>3128</v>
      </c>
      <c r="B194" s="20" t="s">
        <v>56</v>
      </c>
      <c r="C194" s="20">
        <v>98.36</v>
      </c>
      <c r="D194" s="20">
        <v>0.22</v>
      </c>
      <c r="E194" s="20">
        <v>0.4</v>
      </c>
      <c r="F194" s="61">
        <v>0.55000000000000004</v>
      </c>
      <c r="G194" s="39">
        <v>0</v>
      </c>
    </row>
    <row r="195" spans="1:7" ht="15" customHeight="1">
      <c r="A195" s="125" t="s">
        <v>253</v>
      </c>
      <c r="B195" s="20" t="s">
        <v>58</v>
      </c>
      <c r="C195" s="20">
        <v>83.02</v>
      </c>
      <c r="D195" s="20">
        <v>0</v>
      </c>
      <c r="E195" s="20">
        <v>0.24</v>
      </c>
      <c r="F195" s="61">
        <v>0.55000000000000004</v>
      </c>
      <c r="G195" s="39">
        <v>0</v>
      </c>
    </row>
    <row r="196" spans="1:7" ht="15" customHeight="1">
      <c r="A196" s="125" t="s">
        <v>3887</v>
      </c>
      <c r="B196" s="20" t="s">
        <v>1850</v>
      </c>
      <c r="C196" s="20">
        <v>50.14</v>
      </c>
      <c r="D196" s="20">
        <v>0</v>
      </c>
      <c r="E196" s="20">
        <v>0.16</v>
      </c>
      <c r="F196" s="61">
        <v>0.54</v>
      </c>
      <c r="G196" s="39">
        <v>0</v>
      </c>
    </row>
    <row r="197" spans="1:7" ht="15" customHeight="1">
      <c r="A197" s="125" t="s">
        <v>559</v>
      </c>
      <c r="B197" s="20" t="s">
        <v>3355</v>
      </c>
      <c r="C197" s="20">
        <v>96.17</v>
      </c>
      <c r="D197" s="20">
        <v>8.7000000000000008E-2</v>
      </c>
      <c r="E197" s="20">
        <v>0.24</v>
      </c>
      <c r="F197" s="61">
        <v>0.54</v>
      </c>
      <c r="G197" s="39">
        <v>0</v>
      </c>
    </row>
    <row r="198" spans="1:7" ht="15" customHeight="1">
      <c r="A198" s="125" t="s">
        <v>1677</v>
      </c>
      <c r="B198" s="20" t="s">
        <v>2766</v>
      </c>
      <c r="C198" s="20">
        <v>96.990000000000009</v>
      </c>
      <c r="D198" s="20">
        <v>0.05</v>
      </c>
      <c r="E198" s="20">
        <v>0.21</v>
      </c>
      <c r="F198" s="61">
        <v>0.53</v>
      </c>
      <c r="G198" s="39">
        <v>0</v>
      </c>
    </row>
    <row r="199" spans="1:7" ht="15" customHeight="1">
      <c r="A199" s="125" t="s">
        <v>419</v>
      </c>
      <c r="B199" s="20" t="s">
        <v>3677</v>
      </c>
      <c r="C199" s="20">
        <v>93.15</v>
      </c>
      <c r="D199" s="20">
        <v>0</v>
      </c>
      <c r="E199" s="20">
        <v>0.16</v>
      </c>
      <c r="F199" s="61">
        <v>0.53</v>
      </c>
      <c r="G199" s="39">
        <v>0</v>
      </c>
    </row>
    <row r="200" spans="1:7" ht="15" customHeight="1">
      <c r="A200" s="125" t="s">
        <v>3909</v>
      </c>
      <c r="B200" s="20" t="s">
        <v>974</v>
      </c>
      <c r="C200" s="20">
        <v>88.77</v>
      </c>
      <c r="D200" s="20">
        <v>0.05</v>
      </c>
      <c r="E200" s="20">
        <v>0.12</v>
      </c>
      <c r="F200" s="61">
        <v>0.53</v>
      </c>
      <c r="G200" s="39">
        <v>0</v>
      </c>
    </row>
    <row r="201" spans="1:7" ht="15" customHeight="1">
      <c r="A201" s="125" t="s">
        <v>2510</v>
      </c>
      <c r="B201" s="20" t="s">
        <v>125</v>
      </c>
      <c r="C201" s="20">
        <v>95.62</v>
      </c>
      <c r="D201" s="20">
        <v>3.7999999999999999E-2</v>
      </c>
      <c r="E201" s="20">
        <v>0.11</v>
      </c>
      <c r="F201" s="61">
        <v>0.52</v>
      </c>
      <c r="G201" s="39">
        <v>0</v>
      </c>
    </row>
    <row r="202" spans="1:7" ht="15" customHeight="1">
      <c r="A202" s="125" t="s">
        <v>1472</v>
      </c>
      <c r="B202" s="20" t="s">
        <v>2442</v>
      </c>
      <c r="C202" s="20">
        <v>99.73</v>
      </c>
      <c r="D202" s="20">
        <v>0.1</v>
      </c>
      <c r="E202" s="20">
        <v>0.27</v>
      </c>
      <c r="F202" s="61">
        <v>0.5</v>
      </c>
      <c r="G202" s="39">
        <v>0</v>
      </c>
    </row>
    <row r="203" spans="1:7" ht="15" customHeight="1">
      <c r="A203" s="125" t="s">
        <v>3287</v>
      </c>
      <c r="B203" s="20" t="s">
        <v>1432</v>
      </c>
      <c r="C203" s="20">
        <v>98.63</v>
      </c>
      <c r="D203" s="20">
        <v>0</v>
      </c>
      <c r="E203" s="20">
        <v>0.14000000000000001</v>
      </c>
      <c r="F203" s="61">
        <v>0.5</v>
      </c>
      <c r="G203" s="39">
        <v>0</v>
      </c>
    </row>
    <row r="204" spans="1:7" ht="15" customHeight="1">
      <c r="A204" s="125" t="s">
        <v>523</v>
      </c>
      <c r="B204" s="20" t="s">
        <v>3808</v>
      </c>
      <c r="C204" s="20">
        <v>97.26</v>
      </c>
      <c r="D204" s="20">
        <v>0.14000000000000001</v>
      </c>
      <c r="E204" s="20">
        <v>0.32</v>
      </c>
      <c r="F204" s="61">
        <v>0.5</v>
      </c>
      <c r="G204" s="39">
        <v>0</v>
      </c>
    </row>
    <row r="205" spans="1:7" ht="15" customHeight="1">
      <c r="A205" s="125" t="s">
        <v>1806</v>
      </c>
      <c r="B205" s="20" t="s">
        <v>1913</v>
      </c>
      <c r="C205" s="20">
        <v>58.63</v>
      </c>
      <c r="D205" s="20">
        <v>2.5000000000000001E-2</v>
      </c>
      <c r="E205" s="20">
        <v>0.22</v>
      </c>
      <c r="F205" s="61">
        <v>0.49</v>
      </c>
      <c r="G205" s="39">
        <v>0</v>
      </c>
    </row>
    <row r="206" spans="1:7" ht="15" customHeight="1">
      <c r="A206" s="125" t="s">
        <v>2123</v>
      </c>
      <c r="B206" s="20" t="s">
        <v>881</v>
      </c>
      <c r="C206" s="20">
        <v>16.440000000000001</v>
      </c>
      <c r="D206" s="20">
        <v>0</v>
      </c>
      <c r="E206" s="20">
        <v>0.18</v>
      </c>
      <c r="F206" s="61">
        <v>0.48</v>
      </c>
      <c r="G206" s="39">
        <v>0</v>
      </c>
    </row>
    <row r="207" spans="1:7" ht="15" customHeight="1">
      <c r="A207" s="125" t="s">
        <v>1140</v>
      </c>
      <c r="B207" s="20" t="s">
        <v>262</v>
      </c>
      <c r="C207" s="20">
        <v>63.29</v>
      </c>
      <c r="D207" s="20">
        <v>0.11</v>
      </c>
      <c r="E207" s="20">
        <v>0.21</v>
      </c>
      <c r="F207" s="61">
        <v>0.47000000000000003</v>
      </c>
      <c r="G207" s="39">
        <v>0</v>
      </c>
    </row>
    <row r="208" spans="1:7" ht="15" customHeight="1">
      <c r="A208" s="125" t="s">
        <v>1681</v>
      </c>
      <c r="B208" s="20" t="s">
        <v>550</v>
      </c>
      <c r="C208" s="20">
        <v>98.63</v>
      </c>
      <c r="D208" s="20">
        <v>0</v>
      </c>
      <c r="E208" s="20">
        <v>0.18</v>
      </c>
      <c r="F208" s="61">
        <v>0.47000000000000003</v>
      </c>
      <c r="G208" s="39">
        <v>0</v>
      </c>
    </row>
    <row r="209" spans="1:7" ht="15" customHeight="1">
      <c r="A209" s="125" t="s">
        <v>1437</v>
      </c>
      <c r="B209" s="20" t="s">
        <v>867</v>
      </c>
      <c r="C209" s="20">
        <v>73.97</v>
      </c>
      <c r="D209" s="20">
        <v>0.13</v>
      </c>
      <c r="E209" s="20">
        <v>0.26</v>
      </c>
      <c r="F209" s="61">
        <v>0.46</v>
      </c>
      <c r="G209" s="39">
        <v>0</v>
      </c>
    </row>
    <row r="210" spans="1:7" ht="15" customHeight="1">
      <c r="A210" s="125" t="s">
        <v>3005</v>
      </c>
      <c r="B210" s="20" t="s">
        <v>3395</v>
      </c>
      <c r="C210" s="20">
        <v>79.45</v>
      </c>
      <c r="D210" s="20">
        <v>0.17</v>
      </c>
      <c r="E210" s="20">
        <v>0.28999999999999998</v>
      </c>
      <c r="F210" s="61">
        <v>0.46</v>
      </c>
      <c r="G210" s="39">
        <v>0</v>
      </c>
    </row>
    <row r="211" spans="1:7" ht="15" customHeight="1">
      <c r="A211" s="125" t="s">
        <v>669</v>
      </c>
      <c r="B211" s="20" t="s">
        <v>3867</v>
      </c>
      <c r="C211" s="20">
        <v>94.8</v>
      </c>
      <c r="D211" s="20">
        <v>0.1</v>
      </c>
      <c r="E211" s="20">
        <v>0.13</v>
      </c>
      <c r="F211" s="61">
        <v>0.45</v>
      </c>
      <c r="G211" s="39">
        <v>0</v>
      </c>
    </row>
    <row r="212" spans="1:7" ht="15" customHeight="1">
      <c r="A212" s="125" t="s">
        <v>3497</v>
      </c>
      <c r="B212" s="20" t="s">
        <v>2287</v>
      </c>
      <c r="C212" s="20">
        <v>93.7</v>
      </c>
      <c r="D212" s="20">
        <v>1.4E-2</v>
      </c>
      <c r="E212" s="20">
        <v>7.9000000000000001E-2</v>
      </c>
      <c r="F212" s="61">
        <v>0.45</v>
      </c>
      <c r="G212" s="39">
        <v>0</v>
      </c>
    </row>
    <row r="213" spans="1:7" ht="15" customHeight="1">
      <c r="A213" s="125" t="s">
        <v>2667</v>
      </c>
      <c r="B213" s="20" t="s">
        <v>2285</v>
      </c>
      <c r="C213" s="20">
        <v>47.4</v>
      </c>
      <c r="D213" s="20">
        <v>0</v>
      </c>
      <c r="E213" s="20">
        <v>0.15</v>
      </c>
      <c r="F213" s="61">
        <v>0.44</v>
      </c>
      <c r="G213" s="39">
        <v>0</v>
      </c>
    </row>
    <row r="214" spans="1:7" ht="15" customHeight="1">
      <c r="A214" s="125" t="s">
        <v>3064</v>
      </c>
      <c r="B214" s="20" t="s">
        <v>981</v>
      </c>
      <c r="C214" s="20">
        <v>97.26</v>
      </c>
      <c r="D214" s="20">
        <v>0.13</v>
      </c>
      <c r="E214" s="20">
        <v>0.24</v>
      </c>
      <c r="F214" s="61">
        <v>0.44</v>
      </c>
      <c r="G214" s="39">
        <v>0</v>
      </c>
    </row>
    <row r="215" spans="1:7" ht="15" customHeight="1">
      <c r="A215" s="125" t="s">
        <v>3710</v>
      </c>
      <c r="B215" s="20" t="s">
        <v>2738</v>
      </c>
      <c r="C215" s="20">
        <v>11.78</v>
      </c>
      <c r="D215" s="20">
        <v>0.1</v>
      </c>
      <c r="E215" s="20">
        <v>0.26</v>
      </c>
      <c r="F215" s="61">
        <v>0.44</v>
      </c>
      <c r="G215" s="39">
        <v>0</v>
      </c>
    </row>
    <row r="216" spans="1:7" ht="15" customHeight="1">
      <c r="A216" s="125" t="s">
        <v>3625</v>
      </c>
      <c r="B216" s="20" t="s">
        <v>1452</v>
      </c>
      <c r="C216" s="20">
        <v>81.100000000000009</v>
      </c>
      <c r="D216" s="20">
        <v>0.11</v>
      </c>
      <c r="E216" s="20">
        <v>0.2</v>
      </c>
      <c r="F216" s="61">
        <v>0.43</v>
      </c>
      <c r="G216" s="39">
        <v>0</v>
      </c>
    </row>
    <row r="217" spans="1:7" ht="15" customHeight="1">
      <c r="A217" s="125" t="s">
        <v>3568</v>
      </c>
      <c r="B217" s="20" t="s">
        <v>2997</v>
      </c>
      <c r="C217" s="20">
        <v>89.04</v>
      </c>
      <c r="D217" s="20">
        <v>0</v>
      </c>
      <c r="E217" s="20">
        <v>9.5000000000000001E-2</v>
      </c>
      <c r="F217" s="61">
        <v>0.43</v>
      </c>
      <c r="G217" s="39">
        <v>0</v>
      </c>
    </row>
    <row r="218" spans="1:7" ht="15" customHeight="1">
      <c r="A218" s="125" t="s">
        <v>3553</v>
      </c>
      <c r="B218" s="20" t="s">
        <v>3173</v>
      </c>
      <c r="C218" s="20">
        <v>92.06</v>
      </c>
      <c r="D218" s="20">
        <v>0.1</v>
      </c>
      <c r="E218" s="20">
        <v>0.23</v>
      </c>
      <c r="F218" s="61">
        <v>0.41000000000000003</v>
      </c>
      <c r="G218" s="39">
        <v>0</v>
      </c>
    </row>
    <row r="219" spans="1:7" ht="15" customHeight="1">
      <c r="A219" s="125" t="s">
        <v>3937</v>
      </c>
      <c r="B219" s="20" t="s">
        <v>2864</v>
      </c>
      <c r="C219" s="20">
        <v>98.63</v>
      </c>
      <c r="D219" s="20">
        <v>0.1</v>
      </c>
      <c r="E219" s="20">
        <v>0.14000000000000001</v>
      </c>
      <c r="F219" s="61">
        <v>0.41000000000000003</v>
      </c>
      <c r="G219" s="39">
        <v>0</v>
      </c>
    </row>
    <row r="220" spans="1:7" ht="15" customHeight="1">
      <c r="A220" s="125" t="s">
        <v>337</v>
      </c>
      <c r="B220" s="20" t="s">
        <v>1593</v>
      </c>
      <c r="C220" s="20">
        <v>89.59</v>
      </c>
      <c r="D220" s="20">
        <v>0</v>
      </c>
      <c r="E220" s="20">
        <v>0.11</v>
      </c>
      <c r="F220" s="61">
        <v>0.41000000000000003</v>
      </c>
      <c r="G220" s="39">
        <v>0</v>
      </c>
    </row>
    <row r="221" spans="1:7" ht="15" customHeight="1">
      <c r="A221" s="125" t="s">
        <v>4006</v>
      </c>
      <c r="B221" s="20" t="s">
        <v>3432</v>
      </c>
      <c r="C221" s="20">
        <v>94.8</v>
      </c>
      <c r="D221" s="20">
        <v>0.1</v>
      </c>
      <c r="E221" s="20">
        <v>0.14000000000000001</v>
      </c>
      <c r="F221" s="61">
        <v>0.41000000000000003</v>
      </c>
      <c r="G221" s="39">
        <v>0</v>
      </c>
    </row>
    <row r="222" spans="1:7" ht="15" customHeight="1">
      <c r="A222" s="125" t="s">
        <v>1316</v>
      </c>
      <c r="B222" s="20" t="s">
        <v>1514</v>
      </c>
      <c r="C222" s="20">
        <v>95.62</v>
      </c>
      <c r="D222" s="20">
        <v>4.3000000000000003E-2</v>
      </c>
      <c r="E222" s="20">
        <v>0.15</v>
      </c>
      <c r="F222" s="61">
        <v>0.41000000000000003</v>
      </c>
      <c r="G222" s="39">
        <v>0</v>
      </c>
    </row>
    <row r="223" spans="1:7" ht="15" customHeight="1">
      <c r="A223" s="125" t="s">
        <v>2697</v>
      </c>
      <c r="B223" s="20" t="s">
        <v>723</v>
      </c>
      <c r="C223" s="20">
        <v>83.01</v>
      </c>
      <c r="D223" s="20">
        <v>0</v>
      </c>
      <c r="E223" s="20">
        <v>0.17</v>
      </c>
      <c r="F223" s="61">
        <v>0.4</v>
      </c>
      <c r="G223" s="39">
        <v>0</v>
      </c>
    </row>
    <row r="224" spans="1:7" ht="15" customHeight="1">
      <c r="A224" s="125" t="s">
        <v>1524</v>
      </c>
      <c r="B224" s="20" t="s">
        <v>3551</v>
      </c>
      <c r="C224" s="20">
        <v>24.11</v>
      </c>
      <c r="D224" s="20">
        <v>0.1</v>
      </c>
      <c r="E224" s="20">
        <v>0.18</v>
      </c>
      <c r="F224" s="61">
        <v>0.4</v>
      </c>
      <c r="G224" s="39">
        <v>0</v>
      </c>
    </row>
    <row r="225" spans="1:7" ht="15" customHeight="1">
      <c r="A225" s="125" t="s">
        <v>3922</v>
      </c>
      <c r="B225" s="20" t="s">
        <v>1891</v>
      </c>
      <c r="C225" s="20">
        <v>2.19</v>
      </c>
      <c r="D225" s="20">
        <v>0.25</v>
      </c>
      <c r="E225" s="20">
        <v>0.33</v>
      </c>
      <c r="F225" s="61">
        <v>0.4</v>
      </c>
      <c r="G225" s="39">
        <v>0</v>
      </c>
    </row>
    <row r="226" spans="1:7" ht="15" customHeight="1">
      <c r="A226" s="125" t="s">
        <v>1909</v>
      </c>
      <c r="B226" s="20" t="s">
        <v>2916</v>
      </c>
      <c r="C226" s="20">
        <v>1.92</v>
      </c>
      <c r="D226" s="20">
        <v>0.2</v>
      </c>
      <c r="E226" s="20">
        <v>0.28000000000000003</v>
      </c>
      <c r="F226" s="61">
        <v>0.4</v>
      </c>
      <c r="G226" s="39">
        <v>0</v>
      </c>
    </row>
    <row r="227" spans="1:7" ht="15" customHeight="1">
      <c r="A227" s="125" t="s">
        <v>1275</v>
      </c>
      <c r="B227" s="20" t="s">
        <v>623</v>
      </c>
      <c r="C227" s="20">
        <v>77.260000000000005</v>
      </c>
      <c r="D227" s="20">
        <v>0.12</v>
      </c>
      <c r="E227" s="20">
        <v>0.2</v>
      </c>
      <c r="F227" s="61">
        <v>0.4</v>
      </c>
      <c r="G227" s="39">
        <v>0</v>
      </c>
    </row>
    <row r="228" spans="1:7" ht="15" customHeight="1">
      <c r="A228" s="125" t="s">
        <v>1696</v>
      </c>
      <c r="B228" s="20" t="s">
        <v>3226</v>
      </c>
      <c r="C228" s="20">
        <v>32.880000000000003</v>
      </c>
      <c r="D228" s="20">
        <v>0</v>
      </c>
      <c r="E228" s="20">
        <v>0.17</v>
      </c>
      <c r="F228" s="61">
        <v>0.39</v>
      </c>
      <c r="G228" s="39">
        <v>0</v>
      </c>
    </row>
    <row r="229" spans="1:7" ht="15" customHeight="1">
      <c r="A229" s="125" t="s">
        <v>571</v>
      </c>
      <c r="B229" s="20" t="s">
        <v>105</v>
      </c>
      <c r="C229" s="20">
        <v>81.64</v>
      </c>
      <c r="D229" s="20">
        <v>1.5000000000000001E-2</v>
      </c>
      <c r="E229" s="20">
        <v>0.13</v>
      </c>
      <c r="F229" s="61">
        <v>0.37</v>
      </c>
      <c r="G229" s="39">
        <v>0</v>
      </c>
    </row>
    <row r="230" spans="1:7" ht="15" customHeight="1">
      <c r="A230" s="125" t="s">
        <v>3852</v>
      </c>
      <c r="B230" s="20" t="s">
        <v>3519</v>
      </c>
      <c r="C230" s="20">
        <v>90.69</v>
      </c>
      <c r="D230" s="20">
        <v>0.1</v>
      </c>
      <c r="E230" s="20">
        <v>0.2</v>
      </c>
      <c r="F230" s="61">
        <v>0.37</v>
      </c>
      <c r="G230" s="39">
        <v>0</v>
      </c>
    </row>
    <row r="231" spans="1:7" ht="15" customHeight="1">
      <c r="A231" s="125" t="s">
        <v>904</v>
      </c>
      <c r="B231" s="20" t="s">
        <v>537</v>
      </c>
      <c r="C231" s="20">
        <v>67.95</v>
      </c>
      <c r="D231" s="20">
        <v>0</v>
      </c>
      <c r="E231" s="20">
        <v>5.6000000000000001E-2</v>
      </c>
      <c r="F231" s="61">
        <v>0.36</v>
      </c>
      <c r="G231" s="39">
        <v>0</v>
      </c>
    </row>
    <row r="232" spans="1:7" ht="15" customHeight="1">
      <c r="A232" s="125" t="s">
        <v>1970</v>
      </c>
      <c r="B232" s="20" t="s">
        <v>2796</v>
      </c>
      <c r="C232" s="20">
        <v>97.81</v>
      </c>
      <c r="D232" s="20">
        <v>0.1</v>
      </c>
      <c r="E232" s="20">
        <v>0.19</v>
      </c>
      <c r="F232" s="61">
        <v>0.36</v>
      </c>
      <c r="G232" s="39">
        <v>0</v>
      </c>
    </row>
    <row r="233" spans="1:7" ht="15" customHeight="1">
      <c r="A233" s="125" t="s">
        <v>109</v>
      </c>
      <c r="B233" s="20" t="s">
        <v>618</v>
      </c>
      <c r="C233" s="20">
        <v>99.45</v>
      </c>
      <c r="D233" s="20">
        <v>0.1</v>
      </c>
      <c r="E233" s="20">
        <v>0.13</v>
      </c>
      <c r="F233" s="61">
        <v>0.35000000000000003</v>
      </c>
      <c r="G233" s="39">
        <v>0</v>
      </c>
    </row>
    <row r="234" spans="1:7" ht="15" customHeight="1">
      <c r="A234" s="125" t="s">
        <v>941</v>
      </c>
      <c r="B234" s="20" t="s">
        <v>2683</v>
      </c>
      <c r="C234" s="20">
        <v>99.45</v>
      </c>
      <c r="D234" s="20">
        <v>0.1</v>
      </c>
      <c r="E234" s="20">
        <v>0.13</v>
      </c>
      <c r="F234" s="61">
        <v>0.35000000000000003</v>
      </c>
      <c r="G234" s="39">
        <v>0</v>
      </c>
    </row>
    <row r="235" spans="1:7" ht="15" customHeight="1">
      <c r="A235" s="125" t="s">
        <v>2733</v>
      </c>
      <c r="B235" s="20" t="s">
        <v>3265</v>
      </c>
      <c r="C235" s="20">
        <v>0.82000000000000006</v>
      </c>
      <c r="D235" s="20">
        <v>0.2</v>
      </c>
      <c r="E235" s="20">
        <v>0.28999999999999998</v>
      </c>
      <c r="F235" s="61">
        <v>0.35000000000000003</v>
      </c>
      <c r="G235" s="39">
        <v>0</v>
      </c>
    </row>
    <row r="236" spans="1:7" ht="15" customHeight="1">
      <c r="A236" s="125" t="s">
        <v>1978</v>
      </c>
      <c r="B236" s="20" t="s">
        <v>1104</v>
      </c>
      <c r="C236" s="20">
        <v>94.25</v>
      </c>
      <c r="D236" s="20">
        <v>0</v>
      </c>
      <c r="E236" s="20">
        <v>0.11</v>
      </c>
      <c r="F236" s="61">
        <v>0.34</v>
      </c>
      <c r="G236" s="39">
        <v>0</v>
      </c>
    </row>
    <row r="237" spans="1:7" ht="15" customHeight="1">
      <c r="A237" s="125" t="s">
        <v>2125</v>
      </c>
      <c r="B237" s="20" t="s">
        <v>2075</v>
      </c>
      <c r="C237" s="20">
        <v>79.180000000000007</v>
      </c>
      <c r="D237" s="20">
        <v>0.1</v>
      </c>
      <c r="E237" s="20">
        <v>0.11</v>
      </c>
      <c r="F237" s="61">
        <v>0.32</v>
      </c>
      <c r="G237" s="39">
        <v>0</v>
      </c>
    </row>
    <row r="238" spans="1:7" ht="15" customHeight="1">
      <c r="A238" s="125" t="s">
        <v>425</v>
      </c>
      <c r="B238" s="20" t="s">
        <v>1860</v>
      </c>
      <c r="C238" s="20">
        <v>96.710000000000008</v>
      </c>
      <c r="D238" s="20">
        <v>0</v>
      </c>
      <c r="E238" s="20">
        <v>0.16</v>
      </c>
      <c r="F238" s="61">
        <v>0.3</v>
      </c>
      <c r="G238" s="39">
        <v>0</v>
      </c>
    </row>
    <row r="239" spans="1:7" ht="15" customHeight="1">
      <c r="A239" s="125" t="s">
        <v>257</v>
      </c>
      <c r="B239" s="20" t="s">
        <v>831</v>
      </c>
      <c r="C239" s="20">
        <v>98.36</v>
      </c>
      <c r="D239" s="20">
        <v>0.1</v>
      </c>
      <c r="E239" s="20">
        <v>0.1</v>
      </c>
      <c r="F239" s="61">
        <v>0.28000000000000003</v>
      </c>
      <c r="G239" s="39">
        <v>0</v>
      </c>
    </row>
    <row r="240" spans="1:7" ht="15" customHeight="1">
      <c r="A240" s="125" t="s">
        <v>4009</v>
      </c>
      <c r="B240" s="20" t="s">
        <v>450</v>
      </c>
      <c r="C240" s="20">
        <v>91.23</v>
      </c>
      <c r="D240" s="20">
        <v>6.1000000000000006E-2</v>
      </c>
      <c r="E240" s="20">
        <v>0.13</v>
      </c>
      <c r="F240" s="61">
        <v>0.27</v>
      </c>
      <c r="G240" s="39">
        <v>0</v>
      </c>
    </row>
    <row r="241" spans="1:7" ht="15" customHeight="1">
      <c r="A241" s="125" t="s">
        <v>826</v>
      </c>
      <c r="B241" s="20" t="s">
        <v>566</v>
      </c>
      <c r="C241" s="20">
        <v>94.25</v>
      </c>
      <c r="D241" s="20">
        <v>0.1</v>
      </c>
      <c r="E241" s="20">
        <v>0.13</v>
      </c>
      <c r="F241" s="61">
        <v>0.24</v>
      </c>
      <c r="G241" s="39">
        <v>0</v>
      </c>
    </row>
    <row r="242" spans="1:7" ht="15" customHeight="1">
      <c r="A242" s="125" t="s">
        <v>334</v>
      </c>
      <c r="B242" s="20" t="s">
        <v>3017</v>
      </c>
      <c r="C242" s="20">
        <v>94.52</v>
      </c>
      <c r="D242" s="20">
        <v>0.1</v>
      </c>
      <c r="E242" s="20">
        <v>0.1</v>
      </c>
      <c r="F242" s="61">
        <v>0.24</v>
      </c>
      <c r="G242" s="39">
        <v>0</v>
      </c>
    </row>
    <row r="243" spans="1:7" ht="15" customHeight="1">
      <c r="A243" s="125" t="s">
        <v>3388</v>
      </c>
      <c r="B243" s="20" t="s">
        <v>1224</v>
      </c>
      <c r="C243" s="20">
        <v>92.06</v>
      </c>
      <c r="D243" s="20">
        <v>0.1</v>
      </c>
      <c r="E243" s="20">
        <v>0.1</v>
      </c>
      <c r="F243" s="61">
        <v>0.2</v>
      </c>
      <c r="G243" s="39">
        <v>0</v>
      </c>
    </row>
    <row r="244" spans="1:7" ht="15" customHeight="1">
      <c r="A244" s="125" t="s">
        <v>2260</v>
      </c>
      <c r="B244" s="20" t="s">
        <v>1720</v>
      </c>
      <c r="C244" s="20">
        <v>99.18</v>
      </c>
      <c r="D244" s="20">
        <v>0.1</v>
      </c>
      <c r="E244" s="20">
        <v>0.1</v>
      </c>
      <c r="F244" s="61">
        <v>0.19</v>
      </c>
      <c r="G244" s="39">
        <v>0</v>
      </c>
    </row>
    <row r="245" spans="1:7" ht="15" customHeight="1">
      <c r="A245" s="125" t="s">
        <v>443</v>
      </c>
      <c r="B245" s="20" t="s">
        <v>1032</v>
      </c>
      <c r="C245" s="20">
        <v>15.34</v>
      </c>
      <c r="D245" s="20">
        <v>0.1</v>
      </c>
      <c r="E245" s="20">
        <v>0.11</v>
      </c>
      <c r="F245" s="61">
        <v>0.19</v>
      </c>
      <c r="G245" s="39">
        <v>0</v>
      </c>
    </row>
    <row r="246" spans="1:7" ht="15" customHeight="1">
      <c r="A246" s="125" t="s">
        <v>3303</v>
      </c>
      <c r="B246" s="20" t="s">
        <v>2354</v>
      </c>
      <c r="C246" s="20">
        <v>86.3</v>
      </c>
      <c r="D246" s="20">
        <v>0.08</v>
      </c>
      <c r="E246" s="20">
        <v>0.11</v>
      </c>
      <c r="F246" s="61">
        <v>0.17</v>
      </c>
      <c r="G246" s="39">
        <v>0</v>
      </c>
    </row>
    <row r="247" spans="1:7" ht="15" customHeight="1" thickBot="1">
      <c r="A247" s="129" t="s">
        <v>2948</v>
      </c>
      <c r="B247" s="64" t="s">
        <v>118</v>
      </c>
      <c r="C247" s="64">
        <v>1.6400000000000001</v>
      </c>
      <c r="D247" s="64">
        <v>0</v>
      </c>
      <c r="E247" s="64">
        <v>8.5000000000000006E-3</v>
      </c>
      <c r="F247" s="69">
        <v>2.5000000000000001E-2</v>
      </c>
      <c r="G247" s="48">
        <v>0</v>
      </c>
    </row>
  </sheetData>
  <mergeCells count="3">
    <mergeCell ref="A1:F1"/>
    <mergeCell ref="A3:G3"/>
    <mergeCell ref="A4:G4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71" orientation="portrait" verticalDpi="0" r:id="rId1"/>
  <rowBreaks count="1" manualBreakCount="1">
    <brk id="247" max="7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H415"/>
  <sheetViews>
    <sheetView view="pageBreakPreview" topLeftCell="A391" zoomScale="60" zoomScaleNormal="85" workbookViewId="0">
      <selection activeCell="B5" sqref="C5"/>
    </sheetView>
  </sheetViews>
  <sheetFormatPr baseColWidth="10" defaultColWidth="9.140625" defaultRowHeight="12.75"/>
  <cols>
    <col min="1" max="1" width="51.28515625" style="147" customWidth="1"/>
    <col min="2" max="2" width="20.85546875" style="51" customWidth="1"/>
    <col min="3" max="3" width="17.85546875" style="51" customWidth="1"/>
    <col min="4" max="4" width="8.7109375" style="51" customWidth="1"/>
    <col min="5" max="5" width="10.85546875" style="51" customWidth="1"/>
    <col min="6" max="6" width="10.140625" style="51" customWidth="1"/>
    <col min="7" max="7" width="14.7109375" style="51" bestFit="1" customWidth="1"/>
    <col min="8" max="8" width="14.140625" style="50" bestFit="1" customWidth="1"/>
    <col min="9" max="16384" width="9.140625" style="50"/>
  </cols>
  <sheetData>
    <row r="1" spans="1:8" ht="18">
      <c r="A1" s="329" t="s">
        <v>1078</v>
      </c>
      <c r="B1" s="329"/>
      <c r="C1" s="329"/>
      <c r="D1" s="329"/>
      <c r="E1" s="329"/>
      <c r="F1" s="329"/>
      <c r="G1" s="348"/>
      <c r="H1" s="348"/>
    </row>
    <row r="2" spans="1:8">
      <c r="A2" s="149"/>
      <c r="B2" s="30"/>
      <c r="C2" s="1"/>
      <c r="D2" s="1"/>
      <c r="E2" s="1"/>
      <c r="F2" s="1"/>
    </row>
    <row r="3" spans="1:8" ht="16.5">
      <c r="A3" s="330" t="s">
        <v>1647</v>
      </c>
      <c r="B3" s="330"/>
      <c r="C3" s="330"/>
      <c r="D3" s="330"/>
      <c r="E3" s="330"/>
      <c r="F3" s="330"/>
      <c r="G3" s="351"/>
      <c r="H3" s="348"/>
    </row>
    <row r="4" spans="1:8" ht="15">
      <c r="A4" s="330" t="s">
        <v>3773</v>
      </c>
      <c r="B4" s="330"/>
      <c r="C4" s="330"/>
      <c r="D4" s="330"/>
      <c r="E4" s="330"/>
      <c r="F4" s="330"/>
      <c r="G4" s="348"/>
      <c r="H4" s="348"/>
    </row>
    <row r="5" spans="1:8" ht="13.5" thickBot="1"/>
    <row r="6" spans="1:8" ht="43.5" customHeight="1" thickBot="1">
      <c r="A6" s="112" t="s">
        <v>1606</v>
      </c>
      <c r="B6" s="113" t="s">
        <v>1607</v>
      </c>
      <c r="C6" s="113" t="s">
        <v>426</v>
      </c>
      <c r="D6" s="113" t="s">
        <v>170</v>
      </c>
      <c r="E6" s="130" t="s">
        <v>2844</v>
      </c>
      <c r="F6" s="113" t="s">
        <v>3122</v>
      </c>
      <c r="G6" s="113" t="s">
        <v>4024</v>
      </c>
      <c r="H6" s="114" t="s">
        <v>1652</v>
      </c>
    </row>
    <row r="7" spans="1:8" ht="25.5" customHeight="1">
      <c r="A7" s="135" t="s">
        <v>3863</v>
      </c>
      <c r="B7" s="44" t="s">
        <v>3642</v>
      </c>
      <c r="C7" s="44">
        <v>100</v>
      </c>
      <c r="D7" s="44">
        <v>82</v>
      </c>
      <c r="E7" s="44">
        <v>134</v>
      </c>
      <c r="F7" s="44">
        <v>134</v>
      </c>
      <c r="G7" s="52">
        <v>107</v>
      </c>
      <c r="H7" s="79" t="s">
        <v>736</v>
      </c>
    </row>
    <row r="8" spans="1:8" ht="15" customHeight="1">
      <c r="A8" s="125" t="s">
        <v>380</v>
      </c>
      <c r="B8" s="20" t="s">
        <v>791</v>
      </c>
      <c r="C8" s="20">
        <v>98.36</v>
      </c>
      <c r="D8" s="20">
        <v>65</v>
      </c>
      <c r="E8" s="20">
        <v>140</v>
      </c>
      <c r="F8" s="20">
        <v>140</v>
      </c>
      <c r="G8" s="54">
        <v>73</v>
      </c>
      <c r="H8" s="80" t="s">
        <v>736</v>
      </c>
    </row>
    <row r="9" spans="1:8" ht="15" customHeight="1">
      <c r="A9" s="125" t="s">
        <v>1472</v>
      </c>
      <c r="B9" s="20" t="s">
        <v>3406</v>
      </c>
      <c r="C9" s="20">
        <v>99.45</v>
      </c>
      <c r="D9" s="20">
        <v>63</v>
      </c>
      <c r="E9" s="20">
        <v>133</v>
      </c>
      <c r="F9" s="20">
        <v>133</v>
      </c>
      <c r="G9" s="54">
        <v>71</v>
      </c>
      <c r="H9" s="80" t="s">
        <v>736</v>
      </c>
    </row>
    <row r="10" spans="1:8" ht="15" customHeight="1">
      <c r="A10" s="125" t="s">
        <v>3814</v>
      </c>
      <c r="B10" s="20" t="s">
        <v>1451</v>
      </c>
      <c r="C10" s="20">
        <v>98.91</v>
      </c>
      <c r="D10" s="20">
        <v>63</v>
      </c>
      <c r="E10" s="20">
        <v>138</v>
      </c>
      <c r="F10" s="20">
        <v>138</v>
      </c>
      <c r="G10" s="54">
        <v>63</v>
      </c>
      <c r="H10" s="80" t="s">
        <v>736</v>
      </c>
    </row>
    <row r="11" spans="1:8" ht="15" customHeight="1">
      <c r="A11" s="125" t="s">
        <v>252</v>
      </c>
      <c r="B11" s="20" t="s">
        <v>2393</v>
      </c>
      <c r="C11" s="20">
        <v>99.45</v>
      </c>
      <c r="D11" s="20">
        <v>54</v>
      </c>
      <c r="E11" s="20">
        <v>133</v>
      </c>
      <c r="F11" s="20">
        <v>133</v>
      </c>
      <c r="G11" s="54">
        <v>61</v>
      </c>
      <c r="H11" s="80" t="s">
        <v>736</v>
      </c>
    </row>
    <row r="12" spans="1:8" ht="15" customHeight="1">
      <c r="A12" s="125" t="s">
        <v>3898</v>
      </c>
      <c r="B12" s="20" t="s">
        <v>3853</v>
      </c>
      <c r="C12" s="20">
        <v>98.91</v>
      </c>
      <c r="D12" s="20">
        <v>50</v>
      </c>
      <c r="E12" s="20">
        <v>133</v>
      </c>
      <c r="F12" s="20">
        <v>133</v>
      </c>
      <c r="G12" s="54">
        <v>59</v>
      </c>
      <c r="H12" s="80" t="s">
        <v>736</v>
      </c>
    </row>
    <row r="13" spans="1:8" ht="15" customHeight="1">
      <c r="A13" s="125" t="s">
        <v>548</v>
      </c>
      <c r="B13" s="20" t="s">
        <v>3131</v>
      </c>
      <c r="C13" s="20">
        <v>95.63</v>
      </c>
      <c r="D13" s="20">
        <v>50</v>
      </c>
      <c r="E13" s="20">
        <v>130</v>
      </c>
      <c r="F13" s="20">
        <v>130</v>
      </c>
      <c r="G13" s="54">
        <v>57</v>
      </c>
      <c r="H13" s="80" t="s">
        <v>736</v>
      </c>
    </row>
    <row r="14" spans="1:8" ht="15" customHeight="1">
      <c r="A14" s="125" t="s">
        <v>2709</v>
      </c>
      <c r="B14" s="20" t="s">
        <v>1587</v>
      </c>
      <c r="C14" s="20">
        <v>100</v>
      </c>
      <c r="D14" s="20">
        <v>71</v>
      </c>
      <c r="E14" s="20">
        <v>139</v>
      </c>
      <c r="F14" s="20">
        <v>139</v>
      </c>
      <c r="G14" s="54">
        <v>54</v>
      </c>
      <c r="H14" s="80" t="s">
        <v>736</v>
      </c>
    </row>
    <row r="15" spans="1:8" ht="15" customHeight="1">
      <c r="A15" s="125" t="s">
        <v>1035</v>
      </c>
      <c r="B15" s="20" t="s">
        <v>2591</v>
      </c>
      <c r="C15" s="20">
        <v>97.27</v>
      </c>
      <c r="D15" s="20">
        <v>46</v>
      </c>
      <c r="E15" s="20">
        <v>126</v>
      </c>
      <c r="F15" s="20">
        <v>127</v>
      </c>
      <c r="G15" s="54">
        <v>51</v>
      </c>
      <c r="H15" s="80" t="s">
        <v>736</v>
      </c>
    </row>
    <row r="16" spans="1:8" ht="15" customHeight="1">
      <c r="A16" s="125" t="s">
        <v>1909</v>
      </c>
      <c r="B16" s="20" t="s">
        <v>359</v>
      </c>
      <c r="C16" s="20">
        <v>95.08</v>
      </c>
      <c r="D16" s="20">
        <v>59</v>
      </c>
      <c r="E16" s="20">
        <v>132</v>
      </c>
      <c r="F16" s="20">
        <v>132</v>
      </c>
      <c r="G16" s="54">
        <v>50</v>
      </c>
      <c r="H16" s="80" t="s">
        <v>755</v>
      </c>
    </row>
    <row r="17" spans="1:8" ht="15" customHeight="1">
      <c r="A17" s="125" t="s">
        <v>2274</v>
      </c>
      <c r="B17" s="20" t="s">
        <v>464</v>
      </c>
      <c r="C17" s="20">
        <v>85.79</v>
      </c>
      <c r="D17" s="20">
        <v>52</v>
      </c>
      <c r="E17" s="20">
        <v>127</v>
      </c>
      <c r="F17" s="20">
        <v>128</v>
      </c>
      <c r="G17" s="54">
        <v>50</v>
      </c>
      <c r="H17" s="80" t="s">
        <v>755</v>
      </c>
    </row>
    <row r="18" spans="1:8" ht="15" customHeight="1">
      <c r="A18" s="125" t="s">
        <v>530</v>
      </c>
      <c r="B18" s="20" t="s">
        <v>2614</v>
      </c>
      <c r="C18" s="20">
        <v>97.81</v>
      </c>
      <c r="D18" s="20">
        <v>37</v>
      </c>
      <c r="E18" s="20">
        <v>125</v>
      </c>
      <c r="F18" s="20">
        <v>126</v>
      </c>
      <c r="G18" s="54">
        <v>49</v>
      </c>
      <c r="H18" s="80" t="s">
        <v>736</v>
      </c>
    </row>
    <row r="19" spans="1:8" ht="15" customHeight="1">
      <c r="A19" s="125" t="s">
        <v>3607</v>
      </c>
      <c r="B19" s="20" t="s">
        <v>3242</v>
      </c>
      <c r="C19" s="20">
        <v>100</v>
      </c>
      <c r="D19" s="20">
        <v>61</v>
      </c>
      <c r="E19" s="20">
        <v>132</v>
      </c>
      <c r="F19" s="20">
        <v>135</v>
      </c>
      <c r="G19" s="54">
        <v>48</v>
      </c>
      <c r="H19" s="80" t="s">
        <v>755</v>
      </c>
    </row>
    <row r="20" spans="1:8" ht="15" customHeight="1">
      <c r="A20" s="125" t="s">
        <v>602</v>
      </c>
      <c r="B20" s="20" t="s">
        <v>4001</v>
      </c>
      <c r="C20" s="20">
        <v>93.44</v>
      </c>
      <c r="D20" s="20">
        <v>42</v>
      </c>
      <c r="E20" s="20">
        <v>129</v>
      </c>
      <c r="F20" s="20">
        <v>131</v>
      </c>
      <c r="G20" s="54">
        <v>47</v>
      </c>
      <c r="H20" s="80" t="s">
        <v>736</v>
      </c>
    </row>
    <row r="21" spans="1:8" ht="15" customHeight="1">
      <c r="A21" s="125" t="s">
        <v>1449</v>
      </c>
      <c r="B21" s="20" t="s">
        <v>681</v>
      </c>
      <c r="C21" s="20">
        <v>97.81</v>
      </c>
      <c r="D21" s="20">
        <v>52</v>
      </c>
      <c r="E21" s="20">
        <v>129</v>
      </c>
      <c r="F21" s="20">
        <v>130</v>
      </c>
      <c r="G21" s="54">
        <v>47</v>
      </c>
      <c r="H21" s="80" t="s">
        <v>736</v>
      </c>
    </row>
    <row r="22" spans="1:8" ht="15" customHeight="1">
      <c r="A22" s="125" t="s">
        <v>891</v>
      </c>
      <c r="B22" s="20" t="s">
        <v>1767</v>
      </c>
      <c r="C22" s="20">
        <v>97.81</v>
      </c>
      <c r="D22" s="20">
        <v>50</v>
      </c>
      <c r="E22" s="20">
        <v>130</v>
      </c>
      <c r="F22" s="20">
        <v>130</v>
      </c>
      <c r="G22" s="54">
        <v>46</v>
      </c>
      <c r="H22" s="80" t="s">
        <v>736</v>
      </c>
    </row>
    <row r="23" spans="1:8" ht="15" customHeight="1">
      <c r="A23" s="125" t="s">
        <v>3785</v>
      </c>
      <c r="B23" s="20" t="s">
        <v>3599</v>
      </c>
      <c r="C23" s="20">
        <v>96.17</v>
      </c>
      <c r="D23" s="20">
        <v>20</v>
      </c>
      <c r="E23" s="20">
        <v>118</v>
      </c>
      <c r="F23" s="20">
        <v>119</v>
      </c>
      <c r="G23" s="54">
        <v>46</v>
      </c>
      <c r="H23" s="80" t="s">
        <v>627</v>
      </c>
    </row>
    <row r="24" spans="1:8" ht="15" customHeight="1">
      <c r="A24" s="125" t="s">
        <v>1978</v>
      </c>
      <c r="B24" s="20" t="s">
        <v>2266</v>
      </c>
      <c r="C24" s="20">
        <v>91.8</v>
      </c>
      <c r="D24" s="20">
        <v>47</v>
      </c>
      <c r="E24" s="20">
        <v>131</v>
      </c>
      <c r="F24" s="20">
        <v>132</v>
      </c>
      <c r="G24" s="54">
        <v>46</v>
      </c>
      <c r="H24" s="80" t="s">
        <v>736</v>
      </c>
    </row>
    <row r="25" spans="1:8" ht="15" customHeight="1">
      <c r="A25" s="125" t="s">
        <v>317</v>
      </c>
      <c r="B25" s="20" t="s">
        <v>2659</v>
      </c>
      <c r="C25" s="20">
        <v>91.8</v>
      </c>
      <c r="D25" s="20">
        <v>34</v>
      </c>
      <c r="E25" s="20">
        <v>125</v>
      </c>
      <c r="F25" s="20">
        <v>125</v>
      </c>
      <c r="G25" s="54">
        <v>45</v>
      </c>
      <c r="H25" s="80" t="s">
        <v>755</v>
      </c>
    </row>
    <row r="26" spans="1:8" ht="15" customHeight="1">
      <c r="A26" s="125" t="s">
        <v>1187</v>
      </c>
      <c r="B26" s="20" t="s">
        <v>2921</v>
      </c>
      <c r="C26" s="20">
        <v>97.81</v>
      </c>
      <c r="D26" s="20">
        <v>36</v>
      </c>
      <c r="E26" s="20">
        <v>126</v>
      </c>
      <c r="F26" s="20">
        <v>126</v>
      </c>
      <c r="G26" s="54">
        <v>45</v>
      </c>
      <c r="H26" s="80" t="s">
        <v>736</v>
      </c>
    </row>
    <row r="27" spans="1:8" ht="15" customHeight="1">
      <c r="A27" s="125" t="s">
        <v>3898</v>
      </c>
      <c r="B27" s="20" t="s">
        <v>3855</v>
      </c>
      <c r="C27" s="20">
        <v>98.91</v>
      </c>
      <c r="D27" s="20">
        <v>43</v>
      </c>
      <c r="E27" s="20">
        <v>129</v>
      </c>
      <c r="F27" s="20">
        <v>130</v>
      </c>
      <c r="G27" s="54">
        <v>44</v>
      </c>
      <c r="H27" s="80" t="s">
        <v>627</v>
      </c>
    </row>
    <row r="28" spans="1:8" ht="15" customHeight="1">
      <c r="A28" s="125" t="s">
        <v>425</v>
      </c>
      <c r="B28" s="20" t="s">
        <v>3221</v>
      </c>
      <c r="C28" s="20">
        <v>97.27</v>
      </c>
      <c r="D28" s="20">
        <v>35</v>
      </c>
      <c r="E28" s="20">
        <v>126</v>
      </c>
      <c r="F28" s="20">
        <v>127</v>
      </c>
      <c r="G28" s="54">
        <v>44</v>
      </c>
      <c r="H28" s="80" t="s">
        <v>736</v>
      </c>
    </row>
    <row r="29" spans="1:8" ht="15" customHeight="1">
      <c r="A29" s="125" t="s">
        <v>2347</v>
      </c>
      <c r="B29" s="20" t="s">
        <v>2235</v>
      </c>
      <c r="C29" s="20">
        <v>84.15</v>
      </c>
      <c r="D29" s="20">
        <v>39</v>
      </c>
      <c r="E29" s="20">
        <v>125</v>
      </c>
      <c r="F29" s="20">
        <v>127</v>
      </c>
      <c r="G29" s="54">
        <v>44</v>
      </c>
      <c r="H29" s="80" t="s">
        <v>992</v>
      </c>
    </row>
    <row r="30" spans="1:8" ht="15" customHeight="1">
      <c r="A30" s="125" t="s">
        <v>3068</v>
      </c>
      <c r="B30" s="20" t="s">
        <v>434</v>
      </c>
      <c r="C30" s="20">
        <v>98.91</v>
      </c>
      <c r="D30" s="20">
        <v>43</v>
      </c>
      <c r="E30" s="20">
        <v>132</v>
      </c>
      <c r="F30" s="20">
        <v>132</v>
      </c>
      <c r="G30" s="54">
        <v>42</v>
      </c>
      <c r="H30" s="80" t="s">
        <v>627</v>
      </c>
    </row>
    <row r="31" spans="1:8" ht="15" customHeight="1">
      <c r="A31" s="125" t="s">
        <v>1357</v>
      </c>
      <c r="B31" s="20" t="s">
        <v>2378</v>
      </c>
      <c r="C31" s="20">
        <v>98.91</v>
      </c>
      <c r="D31" s="20">
        <v>48</v>
      </c>
      <c r="E31" s="20">
        <v>133</v>
      </c>
      <c r="F31" s="20">
        <v>133</v>
      </c>
      <c r="G31" s="54">
        <v>41</v>
      </c>
      <c r="H31" s="80" t="s">
        <v>736</v>
      </c>
    </row>
    <row r="32" spans="1:8" ht="15" customHeight="1">
      <c r="A32" s="125" t="s">
        <v>2552</v>
      </c>
      <c r="B32" s="20" t="s">
        <v>2985</v>
      </c>
      <c r="C32" s="20">
        <v>94.54</v>
      </c>
      <c r="D32" s="20">
        <v>44</v>
      </c>
      <c r="E32" s="20">
        <v>129</v>
      </c>
      <c r="F32" s="20">
        <v>130</v>
      </c>
      <c r="G32" s="54">
        <v>41</v>
      </c>
      <c r="H32" s="80" t="s">
        <v>736</v>
      </c>
    </row>
    <row r="33" spans="1:8" ht="15" customHeight="1">
      <c r="A33" s="125" t="s">
        <v>3386</v>
      </c>
      <c r="B33" s="20" t="s">
        <v>1935</v>
      </c>
      <c r="C33" s="20">
        <v>97.81</v>
      </c>
      <c r="D33" s="20">
        <v>35</v>
      </c>
      <c r="E33" s="20">
        <v>127</v>
      </c>
      <c r="F33" s="20">
        <v>129</v>
      </c>
      <c r="G33" s="54">
        <v>41</v>
      </c>
      <c r="H33" s="80" t="s">
        <v>736</v>
      </c>
    </row>
    <row r="34" spans="1:8" ht="15" customHeight="1">
      <c r="A34" s="125" t="s">
        <v>1506</v>
      </c>
      <c r="B34" s="20" t="s">
        <v>3373</v>
      </c>
      <c r="C34" s="20">
        <v>98.91</v>
      </c>
      <c r="D34" s="20">
        <v>62</v>
      </c>
      <c r="E34" s="20">
        <v>141</v>
      </c>
      <c r="F34" s="20">
        <v>141</v>
      </c>
      <c r="G34" s="54">
        <v>40</v>
      </c>
      <c r="H34" s="80" t="s">
        <v>736</v>
      </c>
    </row>
    <row r="35" spans="1:8" ht="15" customHeight="1">
      <c r="A35" s="125" t="s">
        <v>3648</v>
      </c>
      <c r="B35" s="20" t="s">
        <v>3645</v>
      </c>
      <c r="C35" s="20">
        <v>97.27</v>
      </c>
      <c r="D35" s="20">
        <v>39</v>
      </c>
      <c r="E35" s="20">
        <v>129</v>
      </c>
      <c r="F35" s="20">
        <v>129</v>
      </c>
      <c r="G35" s="54">
        <v>40</v>
      </c>
      <c r="H35" s="80" t="s">
        <v>736</v>
      </c>
    </row>
    <row r="36" spans="1:8" ht="15" customHeight="1">
      <c r="A36" s="125" t="s">
        <v>471</v>
      </c>
      <c r="B36" s="20" t="s">
        <v>3094</v>
      </c>
      <c r="C36" s="20">
        <v>96.72</v>
      </c>
      <c r="D36" s="20">
        <v>40</v>
      </c>
      <c r="E36" s="20">
        <v>125</v>
      </c>
      <c r="F36" s="20">
        <v>125</v>
      </c>
      <c r="G36" s="54">
        <v>39</v>
      </c>
      <c r="H36" s="80" t="s">
        <v>736</v>
      </c>
    </row>
    <row r="37" spans="1:8" ht="15" customHeight="1">
      <c r="A37" s="125" t="s">
        <v>1895</v>
      </c>
      <c r="B37" s="20" t="s">
        <v>3158</v>
      </c>
      <c r="C37" s="20">
        <v>95.08</v>
      </c>
      <c r="D37" s="20">
        <v>58</v>
      </c>
      <c r="E37" s="20">
        <v>130</v>
      </c>
      <c r="F37" s="20">
        <v>131</v>
      </c>
      <c r="G37" s="54">
        <v>38</v>
      </c>
      <c r="H37" s="80" t="s">
        <v>736</v>
      </c>
    </row>
    <row r="38" spans="1:8" ht="15" customHeight="1">
      <c r="A38" s="125" t="s">
        <v>3497</v>
      </c>
      <c r="B38" s="20" t="s">
        <v>693</v>
      </c>
      <c r="C38" s="20">
        <v>95.63</v>
      </c>
      <c r="D38" s="20">
        <v>0</v>
      </c>
      <c r="E38" s="20">
        <v>95</v>
      </c>
      <c r="F38" s="20">
        <v>96</v>
      </c>
      <c r="G38" s="54">
        <v>37</v>
      </c>
      <c r="H38" s="80" t="s">
        <v>736</v>
      </c>
    </row>
    <row r="39" spans="1:8" ht="15" customHeight="1">
      <c r="A39" s="125" t="s">
        <v>559</v>
      </c>
      <c r="B39" s="20" t="s">
        <v>128</v>
      </c>
      <c r="C39" s="20">
        <v>95.63</v>
      </c>
      <c r="D39" s="20">
        <v>35</v>
      </c>
      <c r="E39" s="20">
        <v>123</v>
      </c>
      <c r="F39" s="20">
        <v>123</v>
      </c>
      <c r="G39" s="54">
        <v>37</v>
      </c>
      <c r="H39" s="80" t="s">
        <v>736</v>
      </c>
    </row>
    <row r="40" spans="1:8" ht="15" customHeight="1">
      <c r="A40" s="125" t="s">
        <v>2697</v>
      </c>
      <c r="B40" s="20" t="s">
        <v>864</v>
      </c>
      <c r="C40" s="20">
        <v>78.69</v>
      </c>
      <c r="D40" s="20">
        <v>6</v>
      </c>
      <c r="E40" s="20">
        <v>113</v>
      </c>
      <c r="F40" s="20">
        <v>114</v>
      </c>
      <c r="G40" s="54">
        <v>36</v>
      </c>
      <c r="H40" s="80" t="s">
        <v>992</v>
      </c>
    </row>
    <row r="41" spans="1:8" ht="15" customHeight="1">
      <c r="A41" s="125" t="s">
        <v>2123</v>
      </c>
      <c r="B41" s="20" t="s">
        <v>2281</v>
      </c>
      <c r="C41" s="20">
        <v>93.99</v>
      </c>
      <c r="D41" s="20">
        <v>39</v>
      </c>
      <c r="E41" s="20">
        <v>126</v>
      </c>
      <c r="F41" s="20">
        <v>127</v>
      </c>
      <c r="G41" s="54">
        <v>36</v>
      </c>
      <c r="H41" s="80" t="s">
        <v>755</v>
      </c>
    </row>
    <row r="42" spans="1:8" ht="15" customHeight="1">
      <c r="A42" s="125" t="s">
        <v>1396</v>
      </c>
      <c r="B42" s="20" t="s">
        <v>1247</v>
      </c>
      <c r="C42" s="20">
        <v>98.36</v>
      </c>
      <c r="D42" s="20">
        <v>56</v>
      </c>
      <c r="E42" s="20">
        <v>130</v>
      </c>
      <c r="F42" s="20">
        <v>130</v>
      </c>
      <c r="G42" s="54">
        <v>35</v>
      </c>
      <c r="H42" s="80" t="s">
        <v>736</v>
      </c>
    </row>
    <row r="43" spans="1:8" ht="15" customHeight="1">
      <c r="A43" s="125" t="s">
        <v>1332</v>
      </c>
      <c r="B43" s="20" t="s">
        <v>2615</v>
      </c>
      <c r="C43" s="20">
        <v>93.44</v>
      </c>
      <c r="D43" s="20">
        <v>65</v>
      </c>
      <c r="E43" s="20">
        <v>134</v>
      </c>
      <c r="F43" s="20">
        <v>135</v>
      </c>
      <c r="G43" s="54">
        <v>35</v>
      </c>
      <c r="H43" s="80" t="s">
        <v>736</v>
      </c>
    </row>
    <row r="44" spans="1:8" ht="15" customHeight="1">
      <c r="A44" s="125" t="s">
        <v>1589</v>
      </c>
      <c r="B44" s="20" t="s">
        <v>3354</v>
      </c>
      <c r="C44" s="20">
        <v>100</v>
      </c>
      <c r="D44" s="20">
        <v>35</v>
      </c>
      <c r="E44" s="20">
        <v>123</v>
      </c>
      <c r="F44" s="20">
        <v>123</v>
      </c>
      <c r="G44" s="54">
        <v>35</v>
      </c>
      <c r="H44" s="80" t="s">
        <v>736</v>
      </c>
    </row>
    <row r="45" spans="1:8" ht="15" customHeight="1">
      <c r="A45" s="125" t="s">
        <v>1000</v>
      </c>
      <c r="B45" s="20" t="s">
        <v>1535</v>
      </c>
      <c r="C45" s="20">
        <v>98.36</v>
      </c>
      <c r="D45" s="20">
        <v>26</v>
      </c>
      <c r="E45" s="20">
        <v>121</v>
      </c>
      <c r="F45" s="20">
        <v>123</v>
      </c>
      <c r="G45" s="54">
        <v>34</v>
      </c>
      <c r="H45" s="80" t="s">
        <v>736</v>
      </c>
    </row>
    <row r="46" spans="1:8" ht="15" customHeight="1">
      <c r="A46" s="125" t="s">
        <v>577</v>
      </c>
      <c r="B46" s="20" t="s">
        <v>2546</v>
      </c>
      <c r="C46" s="20">
        <v>100</v>
      </c>
      <c r="D46" s="20">
        <v>28</v>
      </c>
      <c r="E46" s="20">
        <v>121</v>
      </c>
      <c r="F46" s="20">
        <v>121</v>
      </c>
      <c r="G46" s="54">
        <v>34</v>
      </c>
      <c r="H46" s="80" t="s">
        <v>736</v>
      </c>
    </row>
    <row r="47" spans="1:8" ht="15" customHeight="1">
      <c r="A47" s="125" t="s">
        <v>682</v>
      </c>
      <c r="B47" s="20" t="s">
        <v>2158</v>
      </c>
      <c r="C47" s="20">
        <v>99.45</v>
      </c>
      <c r="D47" s="20">
        <v>22</v>
      </c>
      <c r="E47" s="20">
        <v>119</v>
      </c>
      <c r="F47" s="20">
        <v>121</v>
      </c>
      <c r="G47" s="54">
        <v>34</v>
      </c>
      <c r="H47" s="80" t="s">
        <v>992</v>
      </c>
    </row>
    <row r="48" spans="1:8" ht="15" customHeight="1">
      <c r="A48" s="125" t="s">
        <v>2533</v>
      </c>
      <c r="B48" s="20" t="s">
        <v>3234</v>
      </c>
      <c r="C48" s="20">
        <v>96.72</v>
      </c>
      <c r="D48" s="20">
        <v>32</v>
      </c>
      <c r="E48" s="20">
        <v>123</v>
      </c>
      <c r="F48" s="20">
        <v>123</v>
      </c>
      <c r="G48" s="54">
        <v>34</v>
      </c>
      <c r="H48" s="80" t="s">
        <v>736</v>
      </c>
    </row>
    <row r="49" spans="1:8" ht="15" customHeight="1">
      <c r="A49" s="125" t="s">
        <v>904</v>
      </c>
      <c r="B49" s="20" t="s">
        <v>902</v>
      </c>
      <c r="C49" s="20">
        <v>96.72</v>
      </c>
      <c r="D49" s="20">
        <v>39</v>
      </c>
      <c r="E49" s="20">
        <v>125</v>
      </c>
      <c r="F49" s="20">
        <v>125</v>
      </c>
      <c r="G49" s="54">
        <v>34</v>
      </c>
      <c r="H49" s="80" t="s">
        <v>736</v>
      </c>
    </row>
    <row r="50" spans="1:8" ht="15" customHeight="1">
      <c r="A50" s="125" t="s">
        <v>2507</v>
      </c>
      <c r="B50" s="20" t="s">
        <v>1059</v>
      </c>
      <c r="C50" s="20">
        <v>100</v>
      </c>
      <c r="D50" s="20">
        <v>60</v>
      </c>
      <c r="E50" s="20">
        <v>134</v>
      </c>
      <c r="F50" s="20">
        <v>134</v>
      </c>
      <c r="G50" s="54">
        <v>33</v>
      </c>
      <c r="H50" s="80" t="s">
        <v>736</v>
      </c>
    </row>
    <row r="51" spans="1:8" ht="15" customHeight="1">
      <c r="A51" s="125" t="s">
        <v>2771</v>
      </c>
      <c r="B51" s="20" t="s">
        <v>110</v>
      </c>
      <c r="C51" s="20">
        <v>97.81</v>
      </c>
      <c r="D51" s="20">
        <v>31</v>
      </c>
      <c r="E51" s="20">
        <v>126</v>
      </c>
      <c r="F51" s="20">
        <v>126</v>
      </c>
      <c r="G51" s="54">
        <v>33</v>
      </c>
      <c r="H51" s="80" t="s">
        <v>736</v>
      </c>
    </row>
    <row r="52" spans="1:8" ht="15" customHeight="1">
      <c r="A52" s="125" t="s">
        <v>1140</v>
      </c>
      <c r="B52" s="20" t="s">
        <v>80</v>
      </c>
      <c r="C52" s="20">
        <v>87.98</v>
      </c>
      <c r="D52" s="20">
        <v>24</v>
      </c>
      <c r="E52" s="20">
        <v>120</v>
      </c>
      <c r="F52" s="20">
        <v>125</v>
      </c>
      <c r="G52" s="54">
        <v>33</v>
      </c>
      <c r="H52" s="80" t="s">
        <v>736</v>
      </c>
    </row>
    <row r="53" spans="1:8" ht="15" customHeight="1">
      <c r="A53" s="125" t="s">
        <v>2131</v>
      </c>
      <c r="B53" s="20" t="s">
        <v>3056</v>
      </c>
      <c r="C53" s="20">
        <v>95.08</v>
      </c>
      <c r="D53" s="20">
        <v>34</v>
      </c>
      <c r="E53" s="20">
        <v>122</v>
      </c>
      <c r="F53" s="20">
        <v>122</v>
      </c>
      <c r="G53" s="54">
        <v>33</v>
      </c>
      <c r="H53" s="80" t="s">
        <v>736</v>
      </c>
    </row>
    <row r="54" spans="1:8" ht="15" customHeight="1">
      <c r="A54" s="125" t="s">
        <v>3741</v>
      </c>
      <c r="B54" s="20" t="s">
        <v>3962</v>
      </c>
      <c r="C54" s="20">
        <v>97.27</v>
      </c>
      <c r="D54" s="20">
        <v>26</v>
      </c>
      <c r="E54" s="20">
        <v>121</v>
      </c>
      <c r="F54" s="20">
        <v>121</v>
      </c>
      <c r="G54" s="54">
        <v>32</v>
      </c>
      <c r="H54" s="80" t="s">
        <v>736</v>
      </c>
    </row>
    <row r="55" spans="1:8" ht="15" customHeight="1">
      <c r="A55" s="125" t="s">
        <v>3626</v>
      </c>
      <c r="B55" s="20" t="s">
        <v>2911</v>
      </c>
      <c r="C55" s="20">
        <v>91.26</v>
      </c>
      <c r="D55" s="20">
        <v>39</v>
      </c>
      <c r="E55" s="20">
        <v>128</v>
      </c>
      <c r="F55" s="20">
        <v>131</v>
      </c>
      <c r="G55" s="54">
        <v>32</v>
      </c>
      <c r="H55" s="80" t="s">
        <v>736</v>
      </c>
    </row>
    <row r="56" spans="1:8" ht="15" customHeight="1">
      <c r="A56" s="125" t="s">
        <v>1172</v>
      </c>
      <c r="B56" s="20" t="s">
        <v>3250</v>
      </c>
      <c r="C56" s="20">
        <v>34.97</v>
      </c>
      <c r="D56" s="20">
        <v>11</v>
      </c>
      <c r="E56" s="20">
        <v>108</v>
      </c>
      <c r="F56" s="20">
        <v>122</v>
      </c>
      <c r="G56" s="54">
        <v>32</v>
      </c>
      <c r="H56" s="80" t="s">
        <v>992</v>
      </c>
    </row>
    <row r="57" spans="1:8" ht="15" customHeight="1">
      <c r="A57" s="125" t="s">
        <v>477</v>
      </c>
      <c r="B57" s="20" t="s">
        <v>2631</v>
      </c>
      <c r="C57" s="20">
        <v>92.350000000000009</v>
      </c>
      <c r="D57" s="20">
        <v>32</v>
      </c>
      <c r="E57" s="20">
        <v>125</v>
      </c>
      <c r="F57" s="20">
        <v>125</v>
      </c>
      <c r="G57" s="54">
        <v>32</v>
      </c>
      <c r="H57" s="80">
        <v>2013</v>
      </c>
    </row>
    <row r="58" spans="1:8" ht="15" customHeight="1">
      <c r="A58" s="125" t="s">
        <v>952</v>
      </c>
      <c r="B58" s="20" t="s">
        <v>1233</v>
      </c>
      <c r="C58" s="20">
        <v>87.98</v>
      </c>
      <c r="D58" s="20">
        <v>32</v>
      </c>
      <c r="E58" s="20">
        <v>123</v>
      </c>
      <c r="F58" s="20">
        <v>126</v>
      </c>
      <c r="G58" s="54">
        <v>32</v>
      </c>
      <c r="H58" s="80">
        <v>2013</v>
      </c>
    </row>
    <row r="59" spans="1:8" ht="15" customHeight="1">
      <c r="A59" s="125" t="s">
        <v>784</v>
      </c>
      <c r="B59" s="20" t="s">
        <v>2109</v>
      </c>
      <c r="C59" s="20">
        <v>95.63</v>
      </c>
      <c r="D59" s="20">
        <v>43</v>
      </c>
      <c r="E59" s="20">
        <v>125</v>
      </c>
      <c r="F59" s="20">
        <v>126</v>
      </c>
      <c r="G59" s="54">
        <v>32</v>
      </c>
      <c r="H59" s="80" t="s">
        <v>736</v>
      </c>
    </row>
    <row r="60" spans="1:8" ht="15" customHeight="1">
      <c r="A60" s="125" t="s">
        <v>1988</v>
      </c>
      <c r="B60" s="20" t="s">
        <v>3493</v>
      </c>
      <c r="C60" s="20">
        <v>98.36</v>
      </c>
      <c r="D60" s="20">
        <v>25</v>
      </c>
      <c r="E60" s="20">
        <v>120</v>
      </c>
      <c r="F60" s="20">
        <v>120</v>
      </c>
      <c r="G60" s="54">
        <v>32</v>
      </c>
      <c r="H60" s="80" t="s">
        <v>736</v>
      </c>
    </row>
    <row r="61" spans="1:8" ht="15" customHeight="1">
      <c r="A61" s="125" t="s">
        <v>3708</v>
      </c>
      <c r="B61" s="20" t="s">
        <v>3059</v>
      </c>
      <c r="C61" s="20">
        <v>92.9</v>
      </c>
      <c r="D61" s="20">
        <v>26</v>
      </c>
      <c r="E61" s="20">
        <v>121</v>
      </c>
      <c r="F61" s="20">
        <v>122</v>
      </c>
      <c r="G61" s="54">
        <v>32</v>
      </c>
      <c r="H61" s="80" t="s">
        <v>736</v>
      </c>
    </row>
    <row r="62" spans="1:8" ht="15" customHeight="1">
      <c r="A62" s="125" t="s">
        <v>1949</v>
      </c>
      <c r="B62" s="20" t="s">
        <v>1288</v>
      </c>
      <c r="C62" s="20">
        <v>96.72</v>
      </c>
      <c r="D62" s="20">
        <v>32</v>
      </c>
      <c r="E62" s="20">
        <v>124</v>
      </c>
      <c r="F62" s="20">
        <v>124</v>
      </c>
      <c r="G62" s="54">
        <v>32</v>
      </c>
      <c r="H62" s="80">
        <v>2013</v>
      </c>
    </row>
    <row r="63" spans="1:8" ht="15" customHeight="1">
      <c r="A63" s="125" t="s">
        <v>571</v>
      </c>
      <c r="B63" s="20" t="s">
        <v>1486</v>
      </c>
      <c r="C63" s="20">
        <v>95.63</v>
      </c>
      <c r="D63" s="20">
        <v>48</v>
      </c>
      <c r="E63" s="20">
        <v>130</v>
      </c>
      <c r="F63" s="20">
        <v>132</v>
      </c>
      <c r="G63" s="54">
        <v>30</v>
      </c>
      <c r="H63" s="80" t="s">
        <v>736</v>
      </c>
    </row>
    <row r="64" spans="1:8" ht="15" customHeight="1">
      <c r="A64" s="125" t="s">
        <v>3443</v>
      </c>
      <c r="B64" s="20" t="s">
        <v>1782</v>
      </c>
      <c r="C64" s="20">
        <v>81.97</v>
      </c>
      <c r="D64" s="20">
        <v>37</v>
      </c>
      <c r="E64" s="20">
        <v>126</v>
      </c>
      <c r="F64" s="20">
        <v>127</v>
      </c>
      <c r="G64" s="54">
        <v>30</v>
      </c>
      <c r="H64" s="80" t="s">
        <v>992</v>
      </c>
    </row>
    <row r="65" spans="1:8" ht="15" customHeight="1">
      <c r="A65" s="125" t="s">
        <v>2861</v>
      </c>
      <c r="B65" s="20" t="s">
        <v>2940</v>
      </c>
      <c r="C65" s="20">
        <v>97.81</v>
      </c>
      <c r="D65" s="20">
        <v>37</v>
      </c>
      <c r="E65" s="20">
        <v>123</v>
      </c>
      <c r="F65" s="20">
        <v>123</v>
      </c>
      <c r="G65" s="54">
        <v>30</v>
      </c>
      <c r="H65" s="80" t="s">
        <v>736</v>
      </c>
    </row>
    <row r="66" spans="1:8" ht="15" customHeight="1">
      <c r="A66" s="125" t="s">
        <v>899</v>
      </c>
      <c r="B66" s="20" t="s">
        <v>873</v>
      </c>
      <c r="C66" s="20">
        <v>99.45</v>
      </c>
      <c r="D66" s="20">
        <v>21</v>
      </c>
      <c r="E66" s="20">
        <v>120</v>
      </c>
      <c r="F66" s="20">
        <v>120</v>
      </c>
      <c r="G66" s="54">
        <v>30</v>
      </c>
      <c r="H66" s="80" t="s">
        <v>755</v>
      </c>
    </row>
    <row r="67" spans="1:8" ht="15" customHeight="1">
      <c r="A67" s="125" t="s">
        <v>329</v>
      </c>
      <c r="B67" s="20" t="s">
        <v>2818</v>
      </c>
      <c r="C67" s="20">
        <v>100</v>
      </c>
      <c r="D67" s="20">
        <v>55</v>
      </c>
      <c r="E67" s="20">
        <v>131</v>
      </c>
      <c r="F67" s="20">
        <v>131</v>
      </c>
      <c r="G67" s="54">
        <v>30</v>
      </c>
      <c r="H67" s="80" t="s">
        <v>736</v>
      </c>
    </row>
    <row r="68" spans="1:8" ht="15" customHeight="1">
      <c r="A68" s="125" t="s">
        <v>1735</v>
      </c>
      <c r="B68" s="20" t="s">
        <v>552</v>
      </c>
      <c r="C68" s="20">
        <v>98.36</v>
      </c>
      <c r="D68" s="20">
        <v>40</v>
      </c>
      <c r="E68" s="20">
        <v>131</v>
      </c>
      <c r="F68" s="20">
        <v>131</v>
      </c>
      <c r="G68" s="54">
        <v>29</v>
      </c>
      <c r="H68" s="80" t="s">
        <v>736</v>
      </c>
    </row>
    <row r="69" spans="1:8" ht="15" customHeight="1">
      <c r="A69" s="125" t="s">
        <v>2164</v>
      </c>
      <c r="B69" s="20" t="s">
        <v>3375</v>
      </c>
      <c r="C69" s="20">
        <v>100</v>
      </c>
      <c r="D69" s="20">
        <v>40</v>
      </c>
      <c r="E69" s="20">
        <v>124</v>
      </c>
      <c r="F69" s="20">
        <v>124</v>
      </c>
      <c r="G69" s="54">
        <v>29</v>
      </c>
      <c r="H69" s="80" t="s">
        <v>736</v>
      </c>
    </row>
    <row r="70" spans="1:8" ht="15" customHeight="1">
      <c r="A70" s="125" t="s">
        <v>3468</v>
      </c>
      <c r="B70" s="20" t="s">
        <v>3276</v>
      </c>
      <c r="C70" s="20">
        <v>82.51</v>
      </c>
      <c r="D70" s="20">
        <v>18</v>
      </c>
      <c r="E70" s="20">
        <v>118</v>
      </c>
      <c r="F70" s="20">
        <v>118</v>
      </c>
      <c r="G70" s="54">
        <v>28</v>
      </c>
      <c r="H70" s="80" t="s">
        <v>992</v>
      </c>
    </row>
    <row r="71" spans="1:8" ht="15" customHeight="1">
      <c r="A71" s="125" t="s">
        <v>549</v>
      </c>
      <c r="B71" s="20" t="s">
        <v>1045</v>
      </c>
      <c r="C71" s="20">
        <v>90.710000000000008</v>
      </c>
      <c r="D71" s="20">
        <v>29</v>
      </c>
      <c r="E71" s="20">
        <v>121</v>
      </c>
      <c r="F71" s="20">
        <v>122</v>
      </c>
      <c r="G71" s="54">
        <v>28</v>
      </c>
      <c r="H71" s="80" t="s">
        <v>627</v>
      </c>
    </row>
    <row r="72" spans="1:8" ht="15" customHeight="1">
      <c r="A72" s="125" t="s">
        <v>3073</v>
      </c>
      <c r="B72" s="20" t="s">
        <v>1074</v>
      </c>
      <c r="C72" s="20">
        <v>100</v>
      </c>
      <c r="D72" s="20">
        <v>44</v>
      </c>
      <c r="E72" s="20">
        <v>124</v>
      </c>
      <c r="F72" s="20">
        <v>124</v>
      </c>
      <c r="G72" s="54">
        <v>28</v>
      </c>
      <c r="H72" s="80" t="s">
        <v>736</v>
      </c>
    </row>
    <row r="73" spans="1:8" ht="15" customHeight="1">
      <c r="A73" s="125" t="s">
        <v>2332</v>
      </c>
      <c r="B73" s="20" t="s">
        <v>1203</v>
      </c>
      <c r="C73" s="20">
        <v>93.99</v>
      </c>
      <c r="D73" s="20">
        <v>17</v>
      </c>
      <c r="E73" s="20">
        <v>117</v>
      </c>
      <c r="F73" s="20">
        <v>118</v>
      </c>
      <c r="G73" s="54">
        <v>28</v>
      </c>
      <c r="H73" s="80" t="s">
        <v>736</v>
      </c>
    </row>
    <row r="74" spans="1:8" ht="15" customHeight="1">
      <c r="A74" s="125" t="s">
        <v>3961</v>
      </c>
      <c r="B74" s="20" t="s">
        <v>3196</v>
      </c>
      <c r="C74" s="20">
        <v>99.45</v>
      </c>
      <c r="D74" s="20">
        <v>45</v>
      </c>
      <c r="E74" s="20">
        <v>132</v>
      </c>
      <c r="F74" s="20">
        <v>133</v>
      </c>
      <c r="G74" s="54">
        <v>28</v>
      </c>
      <c r="H74" s="80" t="s">
        <v>736</v>
      </c>
    </row>
    <row r="75" spans="1:8" ht="15" customHeight="1">
      <c r="A75" s="125" t="s">
        <v>1858</v>
      </c>
      <c r="B75" s="20" t="s">
        <v>1111</v>
      </c>
      <c r="C75" s="20">
        <v>90.710000000000008</v>
      </c>
      <c r="D75" s="20">
        <v>3</v>
      </c>
      <c r="E75" s="20">
        <v>100</v>
      </c>
      <c r="F75" s="20">
        <v>100</v>
      </c>
      <c r="G75" s="54">
        <v>28</v>
      </c>
      <c r="H75" s="80" t="s">
        <v>736</v>
      </c>
    </row>
    <row r="76" spans="1:8" ht="15" customHeight="1">
      <c r="A76" s="125" t="s">
        <v>2951</v>
      </c>
      <c r="B76" s="20" t="s">
        <v>249</v>
      </c>
      <c r="C76" s="20">
        <v>99.45</v>
      </c>
      <c r="D76" s="20">
        <v>32</v>
      </c>
      <c r="E76" s="20">
        <v>123</v>
      </c>
      <c r="F76" s="20">
        <v>123</v>
      </c>
      <c r="G76" s="54">
        <v>28</v>
      </c>
      <c r="H76" s="80" t="s">
        <v>736</v>
      </c>
    </row>
    <row r="77" spans="1:8" ht="15" customHeight="1">
      <c r="A77" s="125" t="s">
        <v>3303</v>
      </c>
      <c r="B77" s="20" t="s">
        <v>2221</v>
      </c>
      <c r="C77" s="20">
        <v>87.98</v>
      </c>
      <c r="D77" s="20">
        <v>14</v>
      </c>
      <c r="E77" s="20">
        <v>108</v>
      </c>
      <c r="F77" s="20">
        <v>112</v>
      </c>
      <c r="G77" s="54">
        <v>28</v>
      </c>
      <c r="H77" s="80" t="s">
        <v>736</v>
      </c>
    </row>
    <row r="78" spans="1:8" ht="15" customHeight="1">
      <c r="A78" s="125" t="s">
        <v>2803</v>
      </c>
      <c r="B78" s="20" t="s">
        <v>356</v>
      </c>
      <c r="C78" s="20">
        <v>100</v>
      </c>
      <c r="D78" s="20">
        <v>47</v>
      </c>
      <c r="E78" s="20">
        <v>129</v>
      </c>
      <c r="F78" s="20">
        <v>129</v>
      </c>
      <c r="G78" s="54">
        <v>28</v>
      </c>
      <c r="H78" s="80" t="s">
        <v>736</v>
      </c>
    </row>
    <row r="79" spans="1:8" ht="15" customHeight="1">
      <c r="A79" s="125" t="s">
        <v>725</v>
      </c>
      <c r="B79" s="20" t="s">
        <v>1181</v>
      </c>
      <c r="C79" s="20">
        <v>93.44</v>
      </c>
      <c r="D79" s="20">
        <v>27</v>
      </c>
      <c r="E79" s="20">
        <v>122</v>
      </c>
      <c r="F79" s="20">
        <v>122</v>
      </c>
      <c r="G79" s="54">
        <v>27</v>
      </c>
      <c r="H79" s="80" t="s">
        <v>755</v>
      </c>
    </row>
    <row r="80" spans="1:8" ht="15" customHeight="1">
      <c r="A80" s="125" t="s">
        <v>512</v>
      </c>
      <c r="B80" s="20" t="s">
        <v>124</v>
      </c>
      <c r="C80" s="20">
        <v>94.54</v>
      </c>
      <c r="D80" s="20">
        <v>21</v>
      </c>
      <c r="E80" s="20">
        <v>118</v>
      </c>
      <c r="F80" s="20">
        <v>118</v>
      </c>
      <c r="G80" s="54">
        <v>27</v>
      </c>
      <c r="H80" s="80" t="s">
        <v>736</v>
      </c>
    </row>
    <row r="81" spans="1:8" ht="15" customHeight="1">
      <c r="A81" s="125" t="s">
        <v>580</v>
      </c>
      <c r="B81" s="20" t="s">
        <v>410</v>
      </c>
      <c r="C81" s="20">
        <v>90.710000000000008</v>
      </c>
      <c r="D81" s="20">
        <v>35</v>
      </c>
      <c r="E81" s="20">
        <v>126</v>
      </c>
      <c r="F81" s="20">
        <v>128</v>
      </c>
      <c r="G81" s="54">
        <v>27</v>
      </c>
      <c r="H81" s="80" t="s">
        <v>736</v>
      </c>
    </row>
    <row r="82" spans="1:8" ht="15" customHeight="1">
      <c r="A82" s="125" t="s">
        <v>2749</v>
      </c>
      <c r="B82" s="20" t="s">
        <v>1885</v>
      </c>
      <c r="C82" s="20">
        <v>98.91</v>
      </c>
      <c r="D82" s="20">
        <v>33</v>
      </c>
      <c r="E82" s="20">
        <v>125</v>
      </c>
      <c r="F82" s="20">
        <v>125</v>
      </c>
      <c r="G82" s="54">
        <v>27</v>
      </c>
      <c r="H82" s="80" t="s">
        <v>736</v>
      </c>
    </row>
    <row r="83" spans="1:8" ht="15" customHeight="1">
      <c r="A83" s="125" t="s">
        <v>1280</v>
      </c>
      <c r="B83" s="20" t="s">
        <v>3868</v>
      </c>
      <c r="C83" s="20">
        <v>95.63</v>
      </c>
      <c r="D83" s="20">
        <v>26</v>
      </c>
      <c r="E83" s="20">
        <v>121</v>
      </c>
      <c r="F83" s="20">
        <v>121</v>
      </c>
      <c r="G83" s="54">
        <v>27</v>
      </c>
      <c r="H83" s="80" t="s">
        <v>755</v>
      </c>
    </row>
    <row r="84" spans="1:8" ht="15" customHeight="1">
      <c r="A84" s="125" t="s">
        <v>2003</v>
      </c>
      <c r="B84" s="20" t="s">
        <v>1198</v>
      </c>
      <c r="C84" s="20">
        <v>94.54</v>
      </c>
      <c r="D84" s="20">
        <v>12</v>
      </c>
      <c r="E84" s="20">
        <v>116</v>
      </c>
      <c r="F84" s="20">
        <v>116</v>
      </c>
      <c r="G84" s="54">
        <v>27</v>
      </c>
      <c r="H84" s="80" t="s">
        <v>736</v>
      </c>
    </row>
    <row r="85" spans="1:8" ht="15" customHeight="1">
      <c r="A85" s="125" t="s">
        <v>179</v>
      </c>
      <c r="B85" s="20" t="s">
        <v>2427</v>
      </c>
      <c r="C85" s="20">
        <v>99.45</v>
      </c>
      <c r="D85" s="20">
        <v>29</v>
      </c>
      <c r="E85" s="20">
        <v>123</v>
      </c>
      <c r="F85" s="20">
        <v>123</v>
      </c>
      <c r="G85" s="54">
        <v>26</v>
      </c>
      <c r="H85" s="80" t="s">
        <v>736</v>
      </c>
    </row>
    <row r="86" spans="1:8" ht="15" customHeight="1">
      <c r="A86" s="125" t="s">
        <v>3400</v>
      </c>
      <c r="B86" s="20" t="s">
        <v>1580</v>
      </c>
      <c r="C86" s="20">
        <v>100</v>
      </c>
      <c r="D86" s="20">
        <v>66</v>
      </c>
      <c r="E86" s="20">
        <v>136</v>
      </c>
      <c r="F86" s="20">
        <v>136</v>
      </c>
      <c r="G86" s="54">
        <v>26</v>
      </c>
      <c r="H86" s="80" t="s">
        <v>736</v>
      </c>
    </row>
    <row r="87" spans="1:8" ht="15" customHeight="1">
      <c r="A87" s="125" t="s">
        <v>3911</v>
      </c>
      <c r="B87" s="20" t="s">
        <v>2827</v>
      </c>
      <c r="C87" s="20">
        <v>93.99</v>
      </c>
      <c r="D87" s="20">
        <v>20</v>
      </c>
      <c r="E87" s="20">
        <v>112</v>
      </c>
      <c r="F87" s="20">
        <v>114</v>
      </c>
      <c r="G87" s="54">
        <v>26</v>
      </c>
      <c r="H87" s="80" t="s">
        <v>736</v>
      </c>
    </row>
    <row r="88" spans="1:8" ht="15" customHeight="1">
      <c r="A88" s="125" t="s">
        <v>3536</v>
      </c>
      <c r="B88" s="20" t="s">
        <v>3037</v>
      </c>
      <c r="C88" s="20">
        <v>92.350000000000009</v>
      </c>
      <c r="D88" s="20">
        <v>14</v>
      </c>
      <c r="E88" s="20">
        <v>116</v>
      </c>
      <c r="F88" s="20">
        <v>116</v>
      </c>
      <c r="G88" s="54">
        <v>26</v>
      </c>
      <c r="H88" s="80" t="s">
        <v>755</v>
      </c>
    </row>
    <row r="89" spans="1:8" ht="15" customHeight="1">
      <c r="A89" s="125" t="s">
        <v>3649</v>
      </c>
      <c r="B89" s="20" t="s">
        <v>1790</v>
      </c>
      <c r="C89" s="20">
        <v>100</v>
      </c>
      <c r="D89" s="20">
        <v>34</v>
      </c>
      <c r="E89" s="20">
        <v>122</v>
      </c>
      <c r="F89" s="20">
        <v>123</v>
      </c>
      <c r="G89" s="54">
        <v>26</v>
      </c>
      <c r="H89" s="80" t="s">
        <v>736</v>
      </c>
    </row>
    <row r="90" spans="1:8" ht="15" customHeight="1">
      <c r="A90" s="125" t="s">
        <v>1311</v>
      </c>
      <c r="B90" s="20" t="s">
        <v>2364</v>
      </c>
      <c r="C90" s="20">
        <v>97.27</v>
      </c>
      <c r="D90" s="20">
        <v>34</v>
      </c>
      <c r="E90" s="20">
        <v>128</v>
      </c>
      <c r="F90" s="20">
        <v>128</v>
      </c>
      <c r="G90" s="58">
        <v>25</v>
      </c>
      <c r="H90" s="80" t="s">
        <v>736</v>
      </c>
    </row>
    <row r="91" spans="1:8" ht="15" customHeight="1">
      <c r="A91" s="125" t="s">
        <v>1159</v>
      </c>
      <c r="B91" s="20" t="s">
        <v>3690</v>
      </c>
      <c r="C91" s="20">
        <v>98.91</v>
      </c>
      <c r="D91" s="20">
        <v>37</v>
      </c>
      <c r="E91" s="20">
        <v>124</v>
      </c>
      <c r="F91" s="20">
        <v>124</v>
      </c>
      <c r="G91" s="58">
        <v>25</v>
      </c>
      <c r="H91" s="80" t="s">
        <v>736</v>
      </c>
    </row>
    <row r="92" spans="1:8" ht="15" customHeight="1">
      <c r="A92" s="125" t="s">
        <v>3665</v>
      </c>
      <c r="B92" s="20" t="s">
        <v>1566</v>
      </c>
      <c r="C92" s="20">
        <v>36.61</v>
      </c>
      <c r="D92" s="20">
        <v>5</v>
      </c>
      <c r="E92" s="20">
        <v>110</v>
      </c>
      <c r="F92" s="20">
        <v>114</v>
      </c>
      <c r="G92" s="58">
        <v>25</v>
      </c>
      <c r="H92" s="80" t="s">
        <v>992</v>
      </c>
    </row>
    <row r="93" spans="1:8" ht="15" customHeight="1">
      <c r="A93" s="125" t="s">
        <v>1524</v>
      </c>
      <c r="B93" s="20" t="s">
        <v>1853</v>
      </c>
      <c r="C93" s="20">
        <v>78.14</v>
      </c>
      <c r="D93" s="20">
        <v>2</v>
      </c>
      <c r="E93" s="20">
        <v>108</v>
      </c>
      <c r="F93" s="20">
        <v>109</v>
      </c>
      <c r="G93" s="58">
        <v>25</v>
      </c>
      <c r="H93" s="80">
        <v>2012</v>
      </c>
    </row>
    <row r="94" spans="1:8" ht="15" customHeight="1">
      <c r="A94" s="125" t="s">
        <v>2512</v>
      </c>
      <c r="B94" s="20" t="s">
        <v>3522</v>
      </c>
      <c r="C94" s="20">
        <v>96.72</v>
      </c>
      <c r="D94" s="20">
        <v>26</v>
      </c>
      <c r="E94" s="20">
        <v>121</v>
      </c>
      <c r="F94" s="20">
        <v>121</v>
      </c>
      <c r="G94" s="58">
        <v>25</v>
      </c>
      <c r="H94" s="80" t="s">
        <v>736</v>
      </c>
    </row>
    <row r="95" spans="1:8" ht="15" customHeight="1">
      <c r="A95" s="125" t="s">
        <v>2155</v>
      </c>
      <c r="B95" s="20" t="s">
        <v>1900</v>
      </c>
      <c r="C95" s="20">
        <v>99.45</v>
      </c>
      <c r="D95" s="20">
        <v>18</v>
      </c>
      <c r="E95" s="20">
        <v>115</v>
      </c>
      <c r="F95" s="20">
        <v>115</v>
      </c>
      <c r="G95" s="58">
        <v>25</v>
      </c>
      <c r="H95" s="80" t="s">
        <v>736</v>
      </c>
    </row>
    <row r="96" spans="1:8" ht="15" customHeight="1">
      <c r="A96" s="125" t="s">
        <v>3371</v>
      </c>
      <c r="B96" s="20" t="s">
        <v>428</v>
      </c>
      <c r="C96" s="20">
        <v>98.91</v>
      </c>
      <c r="D96" s="20">
        <v>47</v>
      </c>
      <c r="E96" s="20">
        <v>133</v>
      </c>
      <c r="F96" s="20">
        <v>136</v>
      </c>
      <c r="G96" s="58">
        <v>24</v>
      </c>
      <c r="H96" s="80" t="s">
        <v>736</v>
      </c>
    </row>
    <row r="97" spans="1:8" ht="15" customHeight="1">
      <c r="A97" s="125" t="s">
        <v>396</v>
      </c>
      <c r="B97" s="20" t="s">
        <v>3681</v>
      </c>
      <c r="C97" s="20">
        <v>97.81</v>
      </c>
      <c r="D97" s="20">
        <v>9</v>
      </c>
      <c r="E97" s="20">
        <v>109</v>
      </c>
      <c r="F97" s="20">
        <v>109</v>
      </c>
      <c r="G97" s="58">
        <v>24</v>
      </c>
      <c r="H97" s="80" t="s">
        <v>736</v>
      </c>
    </row>
    <row r="98" spans="1:8" ht="15" customHeight="1">
      <c r="A98" s="125" t="s">
        <v>465</v>
      </c>
      <c r="B98" s="20" t="s">
        <v>2346</v>
      </c>
      <c r="C98" s="20">
        <v>92.350000000000009</v>
      </c>
      <c r="D98" s="20">
        <v>23</v>
      </c>
      <c r="E98" s="20">
        <v>118</v>
      </c>
      <c r="F98" s="20">
        <v>119</v>
      </c>
      <c r="G98" s="58">
        <v>24</v>
      </c>
      <c r="H98" s="80" t="s">
        <v>736</v>
      </c>
    </row>
    <row r="99" spans="1:8" ht="15" customHeight="1">
      <c r="A99" s="125" t="s">
        <v>2374</v>
      </c>
      <c r="B99" s="20" t="s">
        <v>39</v>
      </c>
      <c r="C99" s="20">
        <v>95.63</v>
      </c>
      <c r="D99" s="20">
        <v>24</v>
      </c>
      <c r="E99" s="20">
        <v>120</v>
      </c>
      <c r="F99" s="20">
        <v>120</v>
      </c>
      <c r="G99" s="58">
        <v>24</v>
      </c>
      <c r="H99" s="80" t="s">
        <v>736</v>
      </c>
    </row>
    <row r="100" spans="1:8" ht="15" customHeight="1">
      <c r="A100" s="125" t="s">
        <v>3091</v>
      </c>
      <c r="B100" s="20" t="s">
        <v>3269</v>
      </c>
      <c r="C100" s="20">
        <v>100</v>
      </c>
      <c r="D100" s="20">
        <v>26</v>
      </c>
      <c r="E100" s="20">
        <v>121</v>
      </c>
      <c r="F100" s="20">
        <v>121</v>
      </c>
      <c r="G100" s="58">
        <v>24</v>
      </c>
      <c r="H100" s="80" t="s">
        <v>736</v>
      </c>
    </row>
    <row r="101" spans="1:8" ht="15" customHeight="1">
      <c r="A101" s="125" t="s">
        <v>232</v>
      </c>
      <c r="B101" s="20" t="s">
        <v>327</v>
      </c>
      <c r="C101" s="20">
        <v>100</v>
      </c>
      <c r="D101" s="20">
        <v>19</v>
      </c>
      <c r="E101" s="20">
        <v>119</v>
      </c>
      <c r="F101" s="20">
        <v>119</v>
      </c>
      <c r="G101" s="58">
        <v>24</v>
      </c>
      <c r="H101" s="80" t="s">
        <v>736</v>
      </c>
    </row>
    <row r="102" spans="1:8" ht="15" customHeight="1">
      <c r="A102" s="125" t="s">
        <v>1172</v>
      </c>
      <c r="B102" s="20" t="s">
        <v>3244</v>
      </c>
      <c r="C102" s="20">
        <v>95.63</v>
      </c>
      <c r="D102" s="20">
        <v>8</v>
      </c>
      <c r="E102" s="20">
        <v>109</v>
      </c>
      <c r="F102" s="20">
        <v>110</v>
      </c>
      <c r="G102" s="58">
        <v>24</v>
      </c>
      <c r="H102" s="80" t="s">
        <v>736</v>
      </c>
    </row>
    <row r="103" spans="1:8" ht="15" customHeight="1">
      <c r="A103" s="125" t="s">
        <v>2876</v>
      </c>
      <c r="B103" s="20" t="s">
        <v>2929</v>
      </c>
      <c r="C103" s="20">
        <v>77.600000000000009</v>
      </c>
      <c r="D103" s="20">
        <v>47</v>
      </c>
      <c r="E103" s="20">
        <v>132</v>
      </c>
      <c r="F103" s="20">
        <v>133</v>
      </c>
      <c r="G103" s="58">
        <v>24</v>
      </c>
      <c r="H103" s="80" t="s">
        <v>992</v>
      </c>
    </row>
    <row r="104" spans="1:8" ht="15" customHeight="1">
      <c r="A104" s="125" t="s">
        <v>4000</v>
      </c>
      <c r="B104" s="20" t="s">
        <v>1314</v>
      </c>
      <c r="C104" s="20">
        <v>92.350000000000009</v>
      </c>
      <c r="D104" s="20">
        <v>11</v>
      </c>
      <c r="E104" s="20">
        <v>115</v>
      </c>
      <c r="F104" s="20">
        <v>115</v>
      </c>
      <c r="G104" s="58">
        <v>24</v>
      </c>
      <c r="H104" s="80" t="s">
        <v>736</v>
      </c>
    </row>
    <row r="105" spans="1:8" ht="15" customHeight="1">
      <c r="A105" s="125" t="s">
        <v>3782</v>
      </c>
      <c r="B105" s="20" t="s">
        <v>2690</v>
      </c>
      <c r="C105" s="20">
        <v>97.27</v>
      </c>
      <c r="D105" s="20">
        <v>19</v>
      </c>
      <c r="E105" s="20">
        <v>117</v>
      </c>
      <c r="F105" s="20">
        <v>117</v>
      </c>
      <c r="G105" s="58">
        <v>23</v>
      </c>
      <c r="H105" s="80" t="s">
        <v>736</v>
      </c>
    </row>
    <row r="106" spans="1:8" ht="15" customHeight="1">
      <c r="A106" s="125" t="s">
        <v>2496</v>
      </c>
      <c r="B106" s="20" t="s">
        <v>3359</v>
      </c>
      <c r="C106" s="20">
        <v>94.54</v>
      </c>
      <c r="D106" s="20">
        <v>4</v>
      </c>
      <c r="E106" s="20">
        <v>107</v>
      </c>
      <c r="F106" s="20">
        <v>108</v>
      </c>
      <c r="G106" s="58">
        <v>23</v>
      </c>
      <c r="H106" s="80" t="s">
        <v>736</v>
      </c>
    </row>
    <row r="107" spans="1:8" ht="15" customHeight="1">
      <c r="A107" s="125" t="s">
        <v>2291</v>
      </c>
      <c r="B107" s="20" t="s">
        <v>3153</v>
      </c>
      <c r="C107" s="20">
        <v>93.44</v>
      </c>
      <c r="D107" s="20">
        <v>22</v>
      </c>
      <c r="E107" s="20">
        <v>118</v>
      </c>
      <c r="F107" s="20">
        <v>120</v>
      </c>
      <c r="G107" s="58">
        <v>23</v>
      </c>
      <c r="H107" s="80" t="s">
        <v>736</v>
      </c>
    </row>
    <row r="108" spans="1:8" ht="15" customHeight="1">
      <c r="A108" s="125" t="s">
        <v>3904</v>
      </c>
      <c r="B108" s="20" t="s">
        <v>1603</v>
      </c>
      <c r="C108" s="20">
        <v>100</v>
      </c>
      <c r="D108" s="20">
        <v>15</v>
      </c>
      <c r="E108" s="20">
        <v>116</v>
      </c>
      <c r="F108" s="20">
        <v>116</v>
      </c>
      <c r="G108" s="58">
        <v>23</v>
      </c>
      <c r="H108" s="80" t="s">
        <v>736</v>
      </c>
    </row>
    <row r="109" spans="1:8" ht="15" customHeight="1">
      <c r="A109" s="125" t="s">
        <v>1154</v>
      </c>
      <c r="B109" s="20" t="s">
        <v>1987</v>
      </c>
      <c r="C109" s="20">
        <v>98.36</v>
      </c>
      <c r="D109" s="20">
        <v>36</v>
      </c>
      <c r="E109" s="20">
        <v>124</v>
      </c>
      <c r="F109" s="20">
        <v>125</v>
      </c>
      <c r="G109" s="58">
        <v>23</v>
      </c>
      <c r="H109" s="80" t="s">
        <v>736</v>
      </c>
    </row>
    <row r="110" spans="1:8" ht="15" customHeight="1">
      <c r="A110" s="125" t="s">
        <v>1964</v>
      </c>
      <c r="B110" s="20" t="s">
        <v>3516</v>
      </c>
      <c r="C110" s="20">
        <v>93.44</v>
      </c>
      <c r="D110" s="20">
        <v>35</v>
      </c>
      <c r="E110" s="20">
        <v>124</v>
      </c>
      <c r="F110" s="20">
        <v>124</v>
      </c>
      <c r="G110" s="58">
        <v>23</v>
      </c>
      <c r="H110" s="80" t="s">
        <v>736</v>
      </c>
    </row>
    <row r="111" spans="1:8" ht="15" customHeight="1">
      <c r="A111" s="125" t="s">
        <v>3420</v>
      </c>
      <c r="B111" s="20" t="s">
        <v>2368</v>
      </c>
      <c r="C111" s="20">
        <v>99.45</v>
      </c>
      <c r="D111" s="20">
        <v>37</v>
      </c>
      <c r="E111" s="20">
        <v>124</v>
      </c>
      <c r="F111" s="20">
        <v>124</v>
      </c>
      <c r="G111" s="58">
        <v>23</v>
      </c>
      <c r="H111" s="80" t="s">
        <v>736</v>
      </c>
    </row>
    <row r="112" spans="1:8" ht="15" customHeight="1">
      <c r="A112" s="125" t="s">
        <v>3123</v>
      </c>
      <c r="B112" s="20" t="s">
        <v>3288</v>
      </c>
      <c r="C112" s="20">
        <v>96.72</v>
      </c>
      <c r="D112" s="20">
        <v>28</v>
      </c>
      <c r="E112" s="20">
        <v>121</v>
      </c>
      <c r="F112" s="20">
        <v>121</v>
      </c>
      <c r="G112" s="58">
        <v>23</v>
      </c>
      <c r="H112" s="80" t="s">
        <v>736</v>
      </c>
    </row>
    <row r="113" spans="1:8" ht="15" customHeight="1">
      <c r="A113" s="125" t="s">
        <v>1918</v>
      </c>
      <c r="B113" s="20" t="s">
        <v>2786</v>
      </c>
      <c r="C113" s="20">
        <v>92.9</v>
      </c>
      <c r="D113" s="20">
        <v>16</v>
      </c>
      <c r="E113" s="20">
        <v>115</v>
      </c>
      <c r="F113" s="20">
        <v>116</v>
      </c>
      <c r="G113" s="58">
        <v>22</v>
      </c>
      <c r="H113" s="80" t="s">
        <v>755</v>
      </c>
    </row>
    <row r="114" spans="1:8" ht="15" customHeight="1">
      <c r="A114" s="125" t="s">
        <v>576</v>
      </c>
      <c r="B114" s="20" t="s">
        <v>2545</v>
      </c>
      <c r="C114" s="20">
        <v>95.63</v>
      </c>
      <c r="D114" s="20">
        <v>23</v>
      </c>
      <c r="E114" s="20">
        <v>119</v>
      </c>
      <c r="F114" s="20">
        <v>119</v>
      </c>
      <c r="G114" s="58">
        <v>22</v>
      </c>
      <c r="H114" s="80" t="s">
        <v>736</v>
      </c>
    </row>
    <row r="115" spans="1:8" ht="15" customHeight="1">
      <c r="A115" s="125" t="s">
        <v>3298</v>
      </c>
      <c r="B115" s="20" t="s">
        <v>1906</v>
      </c>
      <c r="C115" s="20">
        <v>88.52</v>
      </c>
      <c r="D115" s="20">
        <v>40</v>
      </c>
      <c r="E115" s="20">
        <v>127</v>
      </c>
      <c r="F115" s="20">
        <v>128</v>
      </c>
      <c r="G115" s="58">
        <v>22</v>
      </c>
      <c r="H115" s="80" t="s">
        <v>736</v>
      </c>
    </row>
    <row r="116" spans="1:8" ht="15" customHeight="1">
      <c r="A116" s="125" t="s">
        <v>523</v>
      </c>
      <c r="B116" s="20" t="s">
        <v>431</v>
      </c>
      <c r="C116" s="20">
        <v>98.36</v>
      </c>
      <c r="D116" s="20">
        <v>19</v>
      </c>
      <c r="E116" s="20">
        <v>117</v>
      </c>
      <c r="F116" s="20">
        <v>118</v>
      </c>
      <c r="G116" s="58">
        <v>22</v>
      </c>
      <c r="H116" s="80" t="s">
        <v>736</v>
      </c>
    </row>
    <row r="117" spans="1:8" ht="15" customHeight="1">
      <c r="A117" s="125" t="s">
        <v>3437</v>
      </c>
      <c r="B117" s="20" t="s">
        <v>2438</v>
      </c>
      <c r="C117" s="20">
        <v>98.36</v>
      </c>
      <c r="D117" s="20">
        <v>46</v>
      </c>
      <c r="E117" s="20">
        <v>129</v>
      </c>
      <c r="F117" s="20">
        <v>129</v>
      </c>
      <c r="G117" s="58">
        <v>22</v>
      </c>
      <c r="H117" s="80" t="s">
        <v>736</v>
      </c>
    </row>
    <row r="118" spans="1:8" ht="15" customHeight="1">
      <c r="A118" s="125" t="s">
        <v>1701</v>
      </c>
      <c r="B118" s="20" t="s">
        <v>3815</v>
      </c>
      <c r="C118" s="20">
        <v>98.36</v>
      </c>
      <c r="D118" s="20">
        <v>11</v>
      </c>
      <c r="E118" s="20">
        <v>114</v>
      </c>
      <c r="F118" s="20">
        <v>115</v>
      </c>
      <c r="G118" s="58">
        <v>22</v>
      </c>
      <c r="H118" s="80" t="s">
        <v>736</v>
      </c>
    </row>
    <row r="119" spans="1:8" ht="15" customHeight="1">
      <c r="A119" s="125" t="s">
        <v>1677</v>
      </c>
      <c r="B119" s="20" t="s">
        <v>3502</v>
      </c>
      <c r="C119" s="20">
        <v>99.45</v>
      </c>
      <c r="D119" s="20">
        <v>30</v>
      </c>
      <c r="E119" s="20">
        <v>121</v>
      </c>
      <c r="F119" s="20">
        <v>121</v>
      </c>
      <c r="G119" s="58">
        <v>22</v>
      </c>
      <c r="H119" s="80" t="s">
        <v>736</v>
      </c>
    </row>
    <row r="120" spans="1:8" ht="15" customHeight="1">
      <c r="A120" s="125" t="s">
        <v>3660</v>
      </c>
      <c r="B120" s="20" t="s">
        <v>3560</v>
      </c>
      <c r="C120" s="20">
        <v>97.27</v>
      </c>
      <c r="D120" s="20">
        <v>20</v>
      </c>
      <c r="E120" s="20">
        <v>115</v>
      </c>
      <c r="F120" s="20">
        <v>116</v>
      </c>
      <c r="G120" s="58">
        <v>21</v>
      </c>
      <c r="H120" s="80" t="s">
        <v>736</v>
      </c>
    </row>
    <row r="121" spans="1:8" ht="15" customHeight="1">
      <c r="A121" s="125" t="s">
        <v>1157</v>
      </c>
      <c r="B121" s="20" t="s">
        <v>1950</v>
      </c>
      <c r="C121" s="20">
        <v>98.36</v>
      </c>
      <c r="D121" s="20">
        <v>23</v>
      </c>
      <c r="E121" s="20">
        <v>117</v>
      </c>
      <c r="F121" s="20">
        <v>118</v>
      </c>
      <c r="G121" s="58">
        <v>21</v>
      </c>
      <c r="H121" s="80" t="s">
        <v>736</v>
      </c>
    </row>
    <row r="122" spans="1:8" ht="15" customHeight="1">
      <c r="A122" s="125" t="s">
        <v>3975</v>
      </c>
      <c r="B122" s="20" t="s">
        <v>2247</v>
      </c>
      <c r="C122" s="20">
        <v>98.91</v>
      </c>
      <c r="D122" s="20">
        <v>24</v>
      </c>
      <c r="E122" s="20">
        <v>120</v>
      </c>
      <c r="F122" s="20">
        <v>120</v>
      </c>
      <c r="G122" s="58">
        <v>21</v>
      </c>
      <c r="H122" s="80" t="s">
        <v>736</v>
      </c>
    </row>
    <row r="123" spans="1:8" ht="15" customHeight="1">
      <c r="A123" s="125" t="s">
        <v>3455</v>
      </c>
      <c r="B123" s="20" t="s">
        <v>91</v>
      </c>
      <c r="C123" s="20">
        <v>96.72</v>
      </c>
      <c r="D123" s="20">
        <v>35</v>
      </c>
      <c r="E123" s="20">
        <v>124</v>
      </c>
      <c r="F123" s="20">
        <v>125</v>
      </c>
      <c r="G123" s="58">
        <v>21</v>
      </c>
      <c r="H123" s="80" t="s">
        <v>736</v>
      </c>
    </row>
    <row r="124" spans="1:8" ht="15" customHeight="1">
      <c r="A124" s="125" t="s">
        <v>2290</v>
      </c>
      <c r="B124" s="20" t="s">
        <v>318</v>
      </c>
      <c r="C124" s="20">
        <v>98.36</v>
      </c>
      <c r="D124" s="20">
        <v>30</v>
      </c>
      <c r="E124" s="20">
        <v>122</v>
      </c>
      <c r="F124" s="20">
        <v>123</v>
      </c>
      <c r="G124" s="58">
        <v>21</v>
      </c>
      <c r="H124" s="80" t="s">
        <v>736</v>
      </c>
    </row>
    <row r="125" spans="1:8" ht="15" customHeight="1">
      <c r="A125" s="125" t="s">
        <v>838</v>
      </c>
      <c r="B125" s="20" t="s">
        <v>1574</v>
      </c>
      <c r="C125" s="20">
        <v>98.91</v>
      </c>
      <c r="D125" s="20">
        <v>21</v>
      </c>
      <c r="E125" s="20">
        <v>118</v>
      </c>
      <c r="F125" s="20">
        <v>120</v>
      </c>
      <c r="G125" s="58">
        <v>21</v>
      </c>
      <c r="H125" s="80">
        <v>2013</v>
      </c>
    </row>
    <row r="126" spans="1:8" ht="15" customHeight="1">
      <c r="A126" s="125" t="s">
        <v>3371</v>
      </c>
      <c r="B126" s="20" t="s">
        <v>1991</v>
      </c>
      <c r="C126" s="20">
        <v>98.91</v>
      </c>
      <c r="D126" s="20">
        <v>37</v>
      </c>
      <c r="E126" s="20">
        <v>125</v>
      </c>
      <c r="F126" s="20">
        <v>125</v>
      </c>
      <c r="G126" s="58">
        <v>20</v>
      </c>
      <c r="H126" s="80" t="s">
        <v>736</v>
      </c>
    </row>
    <row r="127" spans="1:8" ht="15" customHeight="1">
      <c r="A127" s="125" t="s">
        <v>1696</v>
      </c>
      <c r="B127" s="20" t="s">
        <v>429</v>
      </c>
      <c r="C127" s="20">
        <v>88.52</v>
      </c>
      <c r="D127" s="20">
        <v>24</v>
      </c>
      <c r="E127" s="20">
        <v>119</v>
      </c>
      <c r="F127" s="20">
        <v>122</v>
      </c>
      <c r="G127" s="58">
        <v>20</v>
      </c>
      <c r="H127" s="80" t="s">
        <v>627</v>
      </c>
    </row>
    <row r="128" spans="1:8" ht="15" customHeight="1">
      <c r="A128" s="125" t="s">
        <v>2421</v>
      </c>
      <c r="B128" s="20" t="s">
        <v>3521</v>
      </c>
      <c r="C128" s="20">
        <v>75.960000000000008</v>
      </c>
      <c r="D128" s="20">
        <v>18</v>
      </c>
      <c r="E128" s="20">
        <v>119</v>
      </c>
      <c r="F128" s="20">
        <v>121</v>
      </c>
      <c r="G128" s="58">
        <v>20</v>
      </c>
      <c r="H128" s="80">
        <v>2011</v>
      </c>
    </row>
    <row r="129" spans="1:8" ht="15" customHeight="1">
      <c r="A129" s="125" t="s">
        <v>1731</v>
      </c>
      <c r="B129" s="20" t="s">
        <v>2536</v>
      </c>
      <c r="C129" s="20">
        <v>93.99</v>
      </c>
      <c r="D129" s="20">
        <v>23</v>
      </c>
      <c r="E129" s="20">
        <v>120</v>
      </c>
      <c r="F129" s="20">
        <v>120</v>
      </c>
      <c r="G129" s="58">
        <v>20</v>
      </c>
      <c r="H129" s="80" t="s">
        <v>736</v>
      </c>
    </row>
    <row r="130" spans="1:8" ht="15" customHeight="1">
      <c r="A130" s="125" t="s">
        <v>1107</v>
      </c>
      <c r="B130" s="20" t="s">
        <v>3709</v>
      </c>
      <c r="C130" s="20">
        <v>98.36</v>
      </c>
      <c r="D130" s="20">
        <v>32</v>
      </c>
      <c r="E130" s="20">
        <v>126</v>
      </c>
      <c r="F130" s="20">
        <v>127</v>
      </c>
      <c r="G130" s="58">
        <v>19</v>
      </c>
      <c r="H130" s="80" t="s">
        <v>736</v>
      </c>
    </row>
    <row r="131" spans="1:8" ht="15" customHeight="1">
      <c r="A131" s="125" t="s">
        <v>3598</v>
      </c>
      <c r="B131" s="20" t="s">
        <v>2893</v>
      </c>
      <c r="C131" s="20">
        <v>95.08</v>
      </c>
      <c r="D131" s="20">
        <v>16</v>
      </c>
      <c r="E131" s="20">
        <v>118</v>
      </c>
      <c r="F131" s="20">
        <v>118</v>
      </c>
      <c r="G131" s="58">
        <v>19</v>
      </c>
      <c r="H131" s="80" t="s">
        <v>736</v>
      </c>
    </row>
    <row r="132" spans="1:8" ht="15" customHeight="1">
      <c r="A132" s="125" t="s">
        <v>3424</v>
      </c>
      <c r="B132" s="20" t="s">
        <v>1319</v>
      </c>
      <c r="C132" s="20">
        <v>95.63</v>
      </c>
      <c r="D132" s="20">
        <v>6</v>
      </c>
      <c r="E132" s="20">
        <v>114</v>
      </c>
      <c r="F132" s="20">
        <v>114</v>
      </c>
      <c r="G132" s="58">
        <v>19</v>
      </c>
      <c r="H132" s="80" t="s">
        <v>755</v>
      </c>
    </row>
    <row r="133" spans="1:8" ht="15" customHeight="1">
      <c r="A133" s="125" t="s">
        <v>1985</v>
      </c>
      <c r="B133" s="20" t="s">
        <v>1259</v>
      </c>
      <c r="C133" s="20">
        <v>92.9</v>
      </c>
      <c r="D133" s="20">
        <v>37</v>
      </c>
      <c r="E133" s="20">
        <v>126</v>
      </c>
      <c r="F133" s="20">
        <v>127</v>
      </c>
      <c r="G133" s="58">
        <v>19</v>
      </c>
      <c r="H133" s="80" t="s">
        <v>627</v>
      </c>
    </row>
    <row r="134" spans="1:8" ht="15" customHeight="1">
      <c r="A134" s="125" t="s">
        <v>2203</v>
      </c>
      <c r="B134" s="20" t="s">
        <v>611</v>
      </c>
      <c r="C134" s="20">
        <v>91.8</v>
      </c>
      <c r="D134" s="20">
        <v>35</v>
      </c>
      <c r="E134" s="20">
        <v>124</v>
      </c>
      <c r="F134" s="20">
        <v>126</v>
      </c>
      <c r="G134" s="58">
        <v>19</v>
      </c>
      <c r="H134" s="80" t="s">
        <v>755</v>
      </c>
    </row>
    <row r="135" spans="1:8" ht="15" customHeight="1">
      <c r="A135" s="125" t="s">
        <v>3568</v>
      </c>
      <c r="B135" s="20" t="s">
        <v>848</v>
      </c>
      <c r="C135" s="20">
        <v>100</v>
      </c>
      <c r="D135" s="20">
        <v>18</v>
      </c>
      <c r="E135" s="20">
        <v>117</v>
      </c>
      <c r="F135" s="20">
        <v>117</v>
      </c>
      <c r="G135" s="58">
        <v>18</v>
      </c>
      <c r="H135" s="80">
        <v>2013</v>
      </c>
    </row>
    <row r="136" spans="1:8" ht="15" customHeight="1">
      <c r="A136" s="125" t="s">
        <v>1681</v>
      </c>
      <c r="B136" s="20" t="s">
        <v>3362</v>
      </c>
      <c r="C136" s="20">
        <v>97.27</v>
      </c>
      <c r="D136" s="20">
        <v>12</v>
      </c>
      <c r="E136" s="20">
        <v>114</v>
      </c>
      <c r="F136" s="20">
        <v>115</v>
      </c>
      <c r="G136" s="58">
        <v>18</v>
      </c>
      <c r="H136" s="80" t="s">
        <v>736</v>
      </c>
    </row>
    <row r="137" spans="1:8" ht="15" customHeight="1">
      <c r="A137" s="125" t="s">
        <v>1116</v>
      </c>
      <c r="B137" s="20" t="s">
        <v>1805</v>
      </c>
      <c r="C137" s="20">
        <v>99.45</v>
      </c>
      <c r="D137" s="20">
        <v>18</v>
      </c>
      <c r="E137" s="20">
        <v>118</v>
      </c>
      <c r="F137" s="20">
        <v>119</v>
      </c>
      <c r="G137" s="58">
        <v>18</v>
      </c>
      <c r="H137" s="80">
        <v>2013</v>
      </c>
    </row>
    <row r="138" spans="1:8" ht="15" customHeight="1">
      <c r="A138" s="125" t="s">
        <v>546</v>
      </c>
      <c r="B138" s="20" t="s">
        <v>3238</v>
      </c>
      <c r="C138" s="20">
        <v>90.16</v>
      </c>
      <c r="D138" s="20">
        <v>0</v>
      </c>
      <c r="E138" s="20">
        <v>86</v>
      </c>
      <c r="F138" s="20">
        <v>87</v>
      </c>
      <c r="G138" s="58">
        <v>18</v>
      </c>
      <c r="H138" s="80" t="s">
        <v>736</v>
      </c>
    </row>
    <row r="139" spans="1:8" ht="15" customHeight="1">
      <c r="A139" s="125" t="s">
        <v>215</v>
      </c>
      <c r="B139" s="20" t="s">
        <v>2310</v>
      </c>
      <c r="C139" s="20">
        <v>98.36</v>
      </c>
      <c r="D139" s="20">
        <v>23</v>
      </c>
      <c r="E139" s="20">
        <v>120</v>
      </c>
      <c r="F139" s="20">
        <v>120</v>
      </c>
      <c r="G139" s="58">
        <v>18</v>
      </c>
      <c r="H139" s="80" t="s">
        <v>736</v>
      </c>
    </row>
    <row r="140" spans="1:8" ht="15" customHeight="1">
      <c r="A140" s="125" t="s">
        <v>3140</v>
      </c>
      <c r="B140" s="20" t="s">
        <v>1994</v>
      </c>
      <c r="C140" s="20">
        <v>63.39</v>
      </c>
      <c r="D140" s="20">
        <v>15</v>
      </c>
      <c r="E140" s="20">
        <v>111</v>
      </c>
      <c r="F140" s="20">
        <v>122</v>
      </c>
      <c r="G140" s="58">
        <v>18</v>
      </c>
      <c r="H140" s="80">
        <v>2011</v>
      </c>
    </row>
    <row r="141" spans="1:8" ht="15" customHeight="1">
      <c r="A141" s="125" t="s">
        <v>191</v>
      </c>
      <c r="B141" s="20" t="s">
        <v>591</v>
      </c>
      <c r="C141" s="20">
        <v>99.45</v>
      </c>
      <c r="D141" s="20">
        <v>16</v>
      </c>
      <c r="E141" s="20">
        <v>115</v>
      </c>
      <c r="F141" s="20">
        <v>115</v>
      </c>
      <c r="G141" s="58">
        <v>18</v>
      </c>
      <c r="H141" s="80" t="s">
        <v>736</v>
      </c>
    </row>
    <row r="142" spans="1:8" ht="15" customHeight="1">
      <c r="A142" s="125" t="s">
        <v>1555</v>
      </c>
      <c r="B142" s="20" t="s">
        <v>3485</v>
      </c>
      <c r="C142" s="20">
        <v>97.81</v>
      </c>
      <c r="D142" s="20">
        <v>22</v>
      </c>
      <c r="E142" s="20">
        <v>118</v>
      </c>
      <c r="F142" s="20">
        <v>119</v>
      </c>
      <c r="G142" s="58">
        <v>17</v>
      </c>
      <c r="H142" s="80" t="s">
        <v>736</v>
      </c>
    </row>
    <row r="143" spans="1:8" ht="15" customHeight="1">
      <c r="A143" s="125" t="s">
        <v>3268</v>
      </c>
      <c r="B143" s="20" t="s">
        <v>966</v>
      </c>
      <c r="C143" s="20">
        <v>98.91</v>
      </c>
      <c r="D143" s="20">
        <v>33</v>
      </c>
      <c r="E143" s="20">
        <v>123</v>
      </c>
      <c r="F143" s="20">
        <v>123</v>
      </c>
      <c r="G143" s="58">
        <v>17</v>
      </c>
      <c r="H143" s="80" t="s">
        <v>736</v>
      </c>
    </row>
    <row r="144" spans="1:8" ht="15" customHeight="1">
      <c r="A144" s="125" t="s">
        <v>1575</v>
      </c>
      <c r="B144" s="20" t="s">
        <v>1444</v>
      </c>
      <c r="C144" s="20">
        <v>98.36</v>
      </c>
      <c r="D144" s="20">
        <v>20</v>
      </c>
      <c r="E144" s="20">
        <v>118</v>
      </c>
      <c r="F144" s="20">
        <v>119</v>
      </c>
      <c r="G144" s="58">
        <v>17</v>
      </c>
      <c r="H144" s="80" t="s">
        <v>736</v>
      </c>
    </row>
    <row r="145" spans="1:8" ht="15" customHeight="1">
      <c r="A145" s="125" t="s">
        <v>3827</v>
      </c>
      <c r="B145" s="20" t="s">
        <v>2431</v>
      </c>
      <c r="C145" s="20">
        <v>86.34</v>
      </c>
      <c r="D145" s="20">
        <v>12</v>
      </c>
      <c r="E145" s="20">
        <v>112</v>
      </c>
      <c r="F145" s="20">
        <v>114</v>
      </c>
      <c r="G145" s="58">
        <v>17</v>
      </c>
      <c r="H145" s="80" t="s">
        <v>736</v>
      </c>
    </row>
    <row r="146" spans="1:8" ht="15" customHeight="1">
      <c r="A146" s="125" t="s">
        <v>3197</v>
      </c>
      <c r="B146" s="20" t="s">
        <v>562</v>
      </c>
      <c r="C146" s="20">
        <v>97.81</v>
      </c>
      <c r="D146" s="20">
        <v>32</v>
      </c>
      <c r="E146" s="20">
        <v>124</v>
      </c>
      <c r="F146" s="20">
        <v>125</v>
      </c>
      <c r="G146" s="58">
        <v>16</v>
      </c>
      <c r="H146" s="80" t="s">
        <v>627</v>
      </c>
    </row>
    <row r="147" spans="1:8" ht="15" customHeight="1">
      <c r="A147" s="125" t="s">
        <v>3514</v>
      </c>
      <c r="B147" s="20" t="s">
        <v>2805</v>
      </c>
      <c r="C147" s="20">
        <v>91.8</v>
      </c>
      <c r="D147" s="20">
        <v>17</v>
      </c>
      <c r="E147" s="20">
        <v>116</v>
      </c>
      <c r="F147" s="20">
        <v>117</v>
      </c>
      <c r="G147" s="58">
        <v>16</v>
      </c>
      <c r="H147" s="80" t="s">
        <v>755</v>
      </c>
    </row>
    <row r="148" spans="1:8" ht="15" customHeight="1">
      <c r="A148" s="125" t="s">
        <v>3473</v>
      </c>
      <c r="B148" s="20" t="s">
        <v>279</v>
      </c>
      <c r="C148" s="20">
        <v>38.800000000000004</v>
      </c>
      <c r="D148" s="20">
        <v>1</v>
      </c>
      <c r="E148" s="20">
        <v>94</v>
      </c>
      <c r="F148" s="20">
        <v>101</v>
      </c>
      <c r="G148" s="58">
        <v>16</v>
      </c>
      <c r="H148" s="80">
        <v>2011</v>
      </c>
    </row>
    <row r="149" spans="1:8" ht="15" customHeight="1">
      <c r="A149" s="125" t="s">
        <v>3063</v>
      </c>
      <c r="B149" s="20" t="s">
        <v>2824</v>
      </c>
      <c r="C149" s="20">
        <v>100</v>
      </c>
      <c r="D149" s="20">
        <v>21</v>
      </c>
      <c r="E149" s="20">
        <v>117</v>
      </c>
      <c r="F149" s="20">
        <v>117</v>
      </c>
      <c r="G149" s="58">
        <v>16</v>
      </c>
      <c r="H149" s="80" t="s">
        <v>736</v>
      </c>
    </row>
    <row r="150" spans="1:8" ht="15" customHeight="1">
      <c r="A150" s="125" t="s">
        <v>2933</v>
      </c>
      <c r="B150" s="20" t="s">
        <v>1581</v>
      </c>
      <c r="C150" s="20">
        <v>100</v>
      </c>
      <c r="D150" s="20">
        <v>17</v>
      </c>
      <c r="E150" s="20">
        <v>118</v>
      </c>
      <c r="F150" s="20">
        <v>118</v>
      </c>
      <c r="G150" s="58">
        <v>16</v>
      </c>
      <c r="H150" s="80" t="s">
        <v>736</v>
      </c>
    </row>
    <row r="151" spans="1:8" ht="15" customHeight="1">
      <c r="A151" s="125" t="s">
        <v>1275</v>
      </c>
      <c r="B151" s="20" t="s">
        <v>2187</v>
      </c>
      <c r="C151" s="20">
        <v>98.91</v>
      </c>
      <c r="D151" s="20">
        <v>21</v>
      </c>
      <c r="E151" s="20">
        <v>117</v>
      </c>
      <c r="F151" s="20">
        <v>117</v>
      </c>
      <c r="G151" s="58">
        <v>15</v>
      </c>
      <c r="H151" s="80" t="s">
        <v>736</v>
      </c>
    </row>
    <row r="152" spans="1:8" ht="15" customHeight="1">
      <c r="A152" s="125" t="s">
        <v>1503</v>
      </c>
      <c r="B152" s="20" t="s">
        <v>3686</v>
      </c>
      <c r="C152" s="20">
        <v>98.91</v>
      </c>
      <c r="D152" s="20">
        <v>4</v>
      </c>
      <c r="E152" s="20">
        <v>101</v>
      </c>
      <c r="F152" s="20">
        <v>102</v>
      </c>
      <c r="G152" s="58">
        <v>15</v>
      </c>
      <c r="H152" s="80" t="s">
        <v>736</v>
      </c>
    </row>
    <row r="153" spans="1:8" ht="15" customHeight="1">
      <c r="A153" s="125" t="s">
        <v>3613</v>
      </c>
      <c r="B153" s="20" t="s">
        <v>142</v>
      </c>
      <c r="C153" s="20">
        <v>95.63</v>
      </c>
      <c r="D153" s="20">
        <v>28</v>
      </c>
      <c r="E153" s="20">
        <v>122</v>
      </c>
      <c r="F153" s="20">
        <v>122</v>
      </c>
      <c r="G153" s="58">
        <v>15</v>
      </c>
      <c r="H153" s="80" t="s">
        <v>736</v>
      </c>
    </row>
    <row r="154" spans="1:8" ht="15" customHeight="1">
      <c r="A154" s="125" t="s">
        <v>1849</v>
      </c>
      <c r="B154" s="20" t="s">
        <v>2856</v>
      </c>
      <c r="C154" s="20">
        <v>100</v>
      </c>
      <c r="D154" s="20">
        <v>16</v>
      </c>
      <c r="E154" s="20">
        <v>115</v>
      </c>
      <c r="F154" s="20">
        <v>115</v>
      </c>
      <c r="G154" s="58">
        <v>14</v>
      </c>
      <c r="H154" s="80" t="s">
        <v>736</v>
      </c>
    </row>
    <row r="155" spans="1:8" ht="15" customHeight="1">
      <c r="A155" s="125" t="s">
        <v>3064</v>
      </c>
      <c r="B155" s="20" t="s">
        <v>3757</v>
      </c>
      <c r="C155" s="20">
        <v>96.17</v>
      </c>
      <c r="D155" s="20">
        <v>19</v>
      </c>
      <c r="E155" s="20">
        <v>117</v>
      </c>
      <c r="F155" s="20">
        <v>117</v>
      </c>
      <c r="G155" s="58">
        <v>14</v>
      </c>
      <c r="H155" s="80" t="s">
        <v>627</v>
      </c>
    </row>
    <row r="156" spans="1:8" ht="15" customHeight="1">
      <c r="A156" s="125" t="s">
        <v>2206</v>
      </c>
      <c r="B156" s="20" t="s">
        <v>3251</v>
      </c>
      <c r="C156" s="20">
        <v>84.7</v>
      </c>
      <c r="D156" s="20">
        <v>13</v>
      </c>
      <c r="E156" s="20">
        <v>113</v>
      </c>
      <c r="F156" s="20">
        <v>113</v>
      </c>
      <c r="G156" s="58">
        <v>14</v>
      </c>
      <c r="H156" s="80" t="s">
        <v>992</v>
      </c>
    </row>
    <row r="157" spans="1:8" ht="15" customHeight="1">
      <c r="A157" s="125" t="s">
        <v>3991</v>
      </c>
      <c r="B157" s="20" t="s">
        <v>1028</v>
      </c>
      <c r="C157" s="20">
        <v>91.26</v>
      </c>
      <c r="D157" s="20">
        <v>29</v>
      </c>
      <c r="E157" s="20">
        <v>123</v>
      </c>
      <c r="F157" s="20">
        <v>124</v>
      </c>
      <c r="G157" s="58">
        <v>14</v>
      </c>
      <c r="H157" s="80" t="s">
        <v>736</v>
      </c>
    </row>
    <row r="158" spans="1:8" ht="15" customHeight="1">
      <c r="A158" s="125" t="s">
        <v>253</v>
      </c>
      <c r="B158" s="20" t="s">
        <v>2147</v>
      </c>
      <c r="C158" s="20">
        <v>99.45</v>
      </c>
      <c r="D158" s="20">
        <v>18</v>
      </c>
      <c r="E158" s="20">
        <v>118</v>
      </c>
      <c r="F158" s="20">
        <v>118</v>
      </c>
      <c r="G158" s="58">
        <v>14</v>
      </c>
      <c r="H158" s="80" t="s">
        <v>627</v>
      </c>
    </row>
    <row r="159" spans="1:8" ht="15" customHeight="1">
      <c r="A159" s="125" t="s">
        <v>2528</v>
      </c>
      <c r="B159" s="20" t="s">
        <v>947</v>
      </c>
      <c r="C159" s="20">
        <v>97.81</v>
      </c>
      <c r="D159" s="20">
        <v>18</v>
      </c>
      <c r="E159" s="20">
        <v>117</v>
      </c>
      <c r="F159" s="20">
        <v>117</v>
      </c>
      <c r="G159" s="58">
        <v>14</v>
      </c>
      <c r="H159" s="80" t="s">
        <v>736</v>
      </c>
    </row>
    <row r="160" spans="1:8" ht="15" customHeight="1">
      <c r="A160" s="125" t="s">
        <v>2474</v>
      </c>
      <c r="B160" s="20" t="s">
        <v>2475</v>
      </c>
      <c r="C160" s="20">
        <v>98.36</v>
      </c>
      <c r="D160" s="20">
        <v>14</v>
      </c>
      <c r="E160" s="20">
        <v>118</v>
      </c>
      <c r="F160" s="20">
        <v>118</v>
      </c>
      <c r="G160" s="58">
        <v>14</v>
      </c>
      <c r="H160" s="80" t="s">
        <v>736</v>
      </c>
    </row>
    <row r="161" spans="1:8" ht="15" customHeight="1">
      <c r="A161" s="125" t="s">
        <v>3428</v>
      </c>
      <c r="B161" s="20" t="s">
        <v>906</v>
      </c>
      <c r="C161" s="20">
        <v>92.9</v>
      </c>
      <c r="D161" s="20">
        <v>8</v>
      </c>
      <c r="E161" s="20">
        <v>101</v>
      </c>
      <c r="F161" s="20">
        <v>101</v>
      </c>
      <c r="G161" s="58">
        <v>14</v>
      </c>
      <c r="H161" s="80" t="s">
        <v>755</v>
      </c>
    </row>
    <row r="162" spans="1:8" ht="15" customHeight="1">
      <c r="A162" s="125" t="s">
        <v>172</v>
      </c>
      <c r="B162" s="20" t="s">
        <v>2760</v>
      </c>
      <c r="C162" s="20">
        <v>95.08</v>
      </c>
      <c r="D162" s="20">
        <v>3</v>
      </c>
      <c r="E162" s="20">
        <v>92</v>
      </c>
      <c r="F162" s="20">
        <v>93</v>
      </c>
      <c r="G162" s="58">
        <v>14</v>
      </c>
      <c r="H162" s="80" t="s">
        <v>627</v>
      </c>
    </row>
    <row r="163" spans="1:8" ht="15" customHeight="1">
      <c r="A163" s="125" t="s">
        <v>2936</v>
      </c>
      <c r="B163" s="20" t="s">
        <v>2052</v>
      </c>
      <c r="C163" s="20">
        <v>95.63</v>
      </c>
      <c r="D163" s="20">
        <v>14</v>
      </c>
      <c r="E163" s="20">
        <v>110</v>
      </c>
      <c r="F163" s="20">
        <v>110</v>
      </c>
      <c r="G163" s="58">
        <v>13</v>
      </c>
      <c r="H163" s="80" t="s">
        <v>736</v>
      </c>
    </row>
    <row r="164" spans="1:8" ht="15" customHeight="1">
      <c r="A164" s="125" t="s">
        <v>2986</v>
      </c>
      <c r="B164" s="20" t="s">
        <v>187</v>
      </c>
      <c r="C164" s="20">
        <v>96.72</v>
      </c>
      <c r="D164" s="20">
        <v>14</v>
      </c>
      <c r="E164" s="20">
        <v>116</v>
      </c>
      <c r="F164" s="20">
        <v>116</v>
      </c>
      <c r="G164" s="58">
        <v>13</v>
      </c>
      <c r="H164" s="80" t="s">
        <v>736</v>
      </c>
    </row>
    <row r="165" spans="1:8" ht="15" customHeight="1">
      <c r="A165" s="125" t="s">
        <v>243</v>
      </c>
      <c r="B165" s="20" t="s">
        <v>2139</v>
      </c>
      <c r="C165" s="20">
        <v>93.99</v>
      </c>
      <c r="D165" s="20">
        <v>17</v>
      </c>
      <c r="E165" s="20">
        <v>116</v>
      </c>
      <c r="F165" s="20">
        <v>117</v>
      </c>
      <c r="G165" s="58">
        <v>13</v>
      </c>
      <c r="H165" s="80" t="s">
        <v>736</v>
      </c>
    </row>
    <row r="166" spans="1:8" ht="15" customHeight="1">
      <c r="A166" s="125" t="s">
        <v>419</v>
      </c>
      <c r="B166" s="20" t="s">
        <v>612</v>
      </c>
      <c r="C166" s="20">
        <v>95.63</v>
      </c>
      <c r="D166" s="20">
        <v>19</v>
      </c>
      <c r="E166" s="20">
        <v>117</v>
      </c>
      <c r="F166" s="20">
        <v>118</v>
      </c>
      <c r="G166" s="58">
        <v>13</v>
      </c>
      <c r="H166" s="80" t="s">
        <v>736</v>
      </c>
    </row>
    <row r="167" spans="1:8" ht="15" customHeight="1">
      <c r="A167" s="125" t="s">
        <v>2288</v>
      </c>
      <c r="B167" s="20" t="s">
        <v>1971</v>
      </c>
      <c r="C167" s="20">
        <v>95.63</v>
      </c>
      <c r="D167" s="20">
        <v>21</v>
      </c>
      <c r="E167" s="20">
        <v>117</v>
      </c>
      <c r="F167" s="20">
        <v>119</v>
      </c>
      <c r="G167" s="58">
        <v>13</v>
      </c>
      <c r="H167" s="80" t="s">
        <v>736</v>
      </c>
    </row>
    <row r="168" spans="1:8" ht="15" customHeight="1">
      <c r="A168" s="125" t="s">
        <v>3204</v>
      </c>
      <c r="B168" s="20" t="s">
        <v>508</v>
      </c>
      <c r="C168" s="20">
        <v>100</v>
      </c>
      <c r="D168" s="20">
        <v>34</v>
      </c>
      <c r="E168" s="20">
        <v>125</v>
      </c>
      <c r="F168" s="20">
        <v>127</v>
      </c>
      <c r="G168" s="58">
        <v>13</v>
      </c>
      <c r="H168" s="80" t="s">
        <v>736</v>
      </c>
    </row>
    <row r="169" spans="1:8" ht="15" customHeight="1">
      <c r="A169" s="125" t="s">
        <v>3625</v>
      </c>
      <c r="B169" s="20" t="s">
        <v>4013</v>
      </c>
      <c r="C169" s="20">
        <v>91.26</v>
      </c>
      <c r="D169" s="20">
        <v>21</v>
      </c>
      <c r="E169" s="20">
        <v>115</v>
      </c>
      <c r="F169" s="20">
        <v>123</v>
      </c>
      <c r="G169" s="58">
        <v>12</v>
      </c>
      <c r="H169" s="80">
        <v>2011</v>
      </c>
    </row>
    <row r="170" spans="1:8" ht="15" customHeight="1">
      <c r="A170" s="125" t="s">
        <v>180</v>
      </c>
      <c r="B170" s="20" t="s">
        <v>2812</v>
      </c>
      <c r="C170" s="20">
        <v>89.070000000000007</v>
      </c>
      <c r="D170" s="20">
        <v>25</v>
      </c>
      <c r="E170" s="20">
        <v>120</v>
      </c>
      <c r="F170" s="20">
        <v>123</v>
      </c>
      <c r="G170" s="58">
        <v>12</v>
      </c>
      <c r="H170" s="80" t="s">
        <v>736</v>
      </c>
    </row>
    <row r="171" spans="1:8" ht="15" customHeight="1">
      <c r="A171" s="125" t="s">
        <v>943</v>
      </c>
      <c r="B171" s="20" t="s">
        <v>1747</v>
      </c>
      <c r="C171" s="20">
        <v>99.45</v>
      </c>
      <c r="D171" s="20">
        <v>12</v>
      </c>
      <c r="E171" s="20">
        <v>111</v>
      </c>
      <c r="F171" s="20">
        <v>111</v>
      </c>
      <c r="G171" s="58">
        <v>12</v>
      </c>
      <c r="H171" s="80" t="s">
        <v>736</v>
      </c>
    </row>
    <row r="172" spans="1:8" ht="15" customHeight="1">
      <c r="A172" s="125" t="s">
        <v>3057</v>
      </c>
      <c r="B172" s="20" t="s">
        <v>940</v>
      </c>
      <c r="C172" s="20">
        <v>100</v>
      </c>
      <c r="D172" s="20">
        <v>31</v>
      </c>
      <c r="E172" s="20">
        <v>123</v>
      </c>
      <c r="F172" s="20">
        <v>123</v>
      </c>
      <c r="G172" s="58">
        <v>12</v>
      </c>
      <c r="H172" s="80" t="s">
        <v>736</v>
      </c>
    </row>
    <row r="173" spans="1:8" ht="15" customHeight="1">
      <c r="A173" s="125" t="s">
        <v>2728</v>
      </c>
      <c r="B173" s="20" t="s">
        <v>501</v>
      </c>
      <c r="C173" s="20">
        <v>95.63</v>
      </c>
      <c r="D173" s="20">
        <v>35</v>
      </c>
      <c r="E173" s="20">
        <v>127</v>
      </c>
      <c r="F173" s="20">
        <v>128</v>
      </c>
      <c r="G173" s="58">
        <v>12</v>
      </c>
      <c r="H173" s="80" t="s">
        <v>736</v>
      </c>
    </row>
    <row r="174" spans="1:8" ht="15" customHeight="1">
      <c r="A174" s="125" t="s">
        <v>3026</v>
      </c>
      <c r="B174" s="20" t="s">
        <v>2799</v>
      </c>
      <c r="C174" s="20">
        <v>99.45</v>
      </c>
      <c r="D174" s="20">
        <v>18</v>
      </c>
      <c r="E174" s="20">
        <v>117</v>
      </c>
      <c r="F174" s="20">
        <v>117</v>
      </c>
      <c r="G174" s="58">
        <v>12</v>
      </c>
      <c r="H174" s="80" t="s">
        <v>736</v>
      </c>
    </row>
    <row r="175" spans="1:8" ht="15" customHeight="1">
      <c r="A175" s="125" t="s">
        <v>337</v>
      </c>
      <c r="B175" s="20" t="s">
        <v>1725</v>
      </c>
      <c r="C175" s="20">
        <v>93.44</v>
      </c>
      <c r="D175" s="20">
        <v>0</v>
      </c>
      <c r="E175" s="20">
        <v>100</v>
      </c>
      <c r="F175" s="20">
        <v>100</v>
      </c>
      <c r="G175" s="58">
        <v>12</v>
      </c>
      <c r="H175" s="80" t="s">
        <v>736</v>
      </c>
    </row>
    <row r="176" spans="1:8" ht="15" customHeight="1">
      <c r="A176" s="125" t="s">
        <v>923</v>
      </c>
      <c r="B176" s="20" t="s">
        <v>2807</v>
      </c>
      <c r="C176" s="20">
        <v>83.06</v>
      </c>
      <c r="D176" s="20">
        <v>27</v>
      </c>
      <c r="E176" s="20">
        <v>123</v>
      </c>
      <c r="F176" s="20">
        <v>130</v>
      </c>
      <c r="G176" s="58">
        <v>12</v>
      </c>
      <c r="H176" s="80">
        <v>2011</v>
      </c>
    </row>
    <row r="177" spans="1:8" ht="15" customHeight="1">
      <c r="A177" s="125" t="s">
        <v>3819</v>
      </c>
      <c r="B177" s="20" t="s">
        <v>3230</v>
      </c>
      <c r="C177" s="20">
        <v>92.350000000000009</v>
      </c>
      <c r="D177" s="20">
        <v>9</v>
      </c>
      <c r="E177" s="20">
        <v>112</v>
      </c>
      <c r="F177" s="20">
        <v>113</v>
      </c>
      <c r="G177" s="58">
        <v>12</v>
      </c>
      <c r="H177" s="80" t="s">
        <v>736</v>
      </c>
    </row>
    <row r="178" spans="1:8" ht="15" customHeight="1">
      <c r="A178" s="125" t="s">
        <v>3735</v>
      </c>
      <c r="B178" s="20" t="s">
        <v>1036</v>
      </c>
      <c r="C178" s="20">
        <v>95.63</v>
      </c>
      <c r="D178" s="20">
        <v>22</v>
      </c>
      <c r="E178" s="20">
        <v>118</v>
      </c>
      <c r="F178" s="20">
        <v>120</v>
      </c>
      <c r="G178" s="58">
        <v>12</v>
      </c>
      <c r="H178" s="80" t="s">
        <v>736</v>
      </c>
    </row>
    <row r="179" spans="1:8" ht="15" customHeight="1">
      <c r="A179" s="125" t="s">
        <v>1129</v>
      </c>
      <c r="B179" s="20" t="s">
        <v>3955</v>
      </c>
      <c r="C179" s="20">
        <v>97.81</v>
      </c>
      <c r="D179" s="20">
        <v>10</v>
      </c>
      <c r="E179" s="20">
        <v>114</v>
      </c>
      <c r="F179" s="20">
        <v>114</v>
      </c>
      <c r="G179" s="58">
        <v>12</v>
      </c>
      <c r="H179" s="80" t="s">
        <v>736</v>
      </c>
    </row>
    <row r="180" spans="1:8" ht="15" customHeight="1">
      <c r="A180" s="125" t="s">
        <v>3603</v>
      </c>
      <c r="B180" s="20" t="s">
        <v>2197</v>
      </c>
      <c r="C180" s="20">
        <v>94.54</v>
      </c>
      <c r="D180" s="20">
        <v>18</v>
      </c>
      <c r="E180" s="20">
        <v>113</v>
      </c>
      <c r="F180" s="20">
        <v>114</v>
      </c>
      <c r="G180" s="58">
        <v>12</v>
      </c>
      <c r="H180" s="80" t="s">
        <v>736</v>
      </c>
    </row>
    <row r="181" spans="1:8" ht="15" customHeight="1">
      <c r="A181" s="125" t="s">
        <v>3217</v>
      </c>
      <c r="B181" s="20" t="s">
        <v>2209</v>
      </c>
      <c r="C181" s="20">
        <v>97.27</v>
      </c>
      <c r="D181" s="20">
        <v>19</v>
      </c>
      <c r="E181" s="20">
        <v>114</v>
      </c>
      <c r="F181" s="20">
        <v>114</v>
      </c>
      <c r="G181" s="58">
        <v>12</v>
      </c>
      <c r="H181" s="80" t="s">
        <v>736</v>
      </c>
    </row>
    <row r="182" spans="1:8" ht="15" customHeight="1">
      <c r="A182" s="125" t="s">
        <v>3667</v>
      </c>
      <c r="B182" s="20" t="s">
        <v>1250</v>
      </c>
      <c r="C182" s="20">
        <v>96.17</v>
      </c>
      <c r="D182" s="20">
        <v>23</v>
      </c>
      <c r="E182" s="20">
        <v>120</v>
      </c>
      <c r="F182" s="20">
        <v>120</v>
      </c>
      <c r="G182" s="58">
        <v>12</v>
      </c>
      <c r="H182" s="80" t="s">
        <v>736</v>
      </c>
    </row>
    <row r="183" spans="1:8" ht="15" customHeight="1">
      <c r="A183" s="125" t="s">
        <v>4005</v>
      </c>
      <c r="B183" s="20" t="s">
        <v>116</v>
      </c>
      <c r="C183" s="20">
        <v>91.8</v>
      </c>
      <c r="D183" s="20">
        <v>9</v>
      </c>
      <c r="E183" s="20">
        <v>102</v>
      </c>
      <c r="F183" s="20">
        <v>102</v>
      </c>
      <c r="G183" s="58">
        <v>11</v>
      </c>
      <c r="H183" s="80" t="s">
        <v>736</v>
      </c>
    </row>
    <row r="184" spans="1:8" ht="15" customHeight="1">
      <c r="A184" s="125" t="s">
        <v>45</v>
      </c>
      <c r="B184" s="20" t="s">
        <v>1244</v>
      </c>
      <c r="C184" s="20">
        <v>93.44</v>
      </c>
      <c r="D184" s="20">
        <v>17</v>
      </c>
      <c r="E184" s="20">
        <v>111</v>
      </c>
      <c r="F184" s="20">
        <v>112</v>
      </c>
      <c r="G184" s="58">
        <v>11</v>
      </c>
      <c r="H184" s="80" t="s">
        <v>736</v>
      </c>
    </row>
    <row r="185" spans="1:8" ht="15" customHeight="1">
      <c r="A185" s="125" t="s">
        <v>2720</v>
      </c>
      <c r="B185" s="20" t="s">
        <v>3055</v>
      </c>
      <c r="C185" s="20">
        <v>90.16</v>
      </c>
      <c r="D185" s="20">
        <v>17</v>
      </c>
      <c r="E185" s="20">
        <v>113</v>
      </c>
      <c r="F185" s="20">
        <v>114</v>
      </c>
      <c r="G185" s="58">
        <v>11</v>
      </c>
      <c r="H185" s="80" t="s">
        <v>736</v>
      </c>
    </row>
    <row r="186" spans="1:8" ht="15" customHeight="1">
      <c r="A186" s="125" t="s">
        <v>3267</v>
      </c>
      <c r="B186" s="20" t="s">
        <v>1599</v>
      </c>
      <c r="C186" s="20">
        <v>89.62</v>
      </c>
      <c r="D186" s="20">
        <v>17</v>
      </c>
      <c r="E186" s="20">
        <v>114</v>
      </c>
      <c r="F186" s="20">
        <v>116</v>
      </c>
      <c r="G186" s="58">
        <v>11</v>
      </c>
      <c r="H186" s="80" t="s">
        <v>755</v>
      </c>
    </row>
    <row r="187" spans="1:8" ht="15" customHeight="1">
      <c r="A187" s="125" t="s">
        <v>1724</v>
      </c>
      <c r="B187" s="20" t="s">
        <v>1</v>
      </c>
      <c r="C187" s="20">
        <v>90.16</v>
      </c>
      <c r="D187" s="20">
        <v>17</v>
      </c>
      <c r="E187" s="20">
        <v>116</v>
      </c>
      <c r="F187" s="20">
        <v>117</v>
      </c>
      <c r="G187" s="58">
        <v>11</v>
      </c>
      <c r="H187" s="80" t="s">
        <v>736</v>
      </c>
    </row>
    <row r="188" spans="1:8" ht="15" customHeight="1">
      <c r="A188" s="125" t="s">
        <v>863</v>
      </c>
      <c r="B188" s="20" t="s">
        <v>2349</v>
      </c>
      <c r="C188" s="20">
        <v>97.81</v>
      </c>
      <c r="D188" s="20">
        <v>23</v>
      </c>
      <c r="E188" s="20">
        <v>118</v>
      </c>
      <c r="F188" s="20">
        <v>119</v>
      </c>
      <c r="G188" s="58">
        <v>11</v>
      </c>
      <c r="H188" s="80" t="s">
        <v>736</v>
      </c>
    </row>
    <row r="189" spans="1:8" ht="15" customHeight="1">
      <c r="A189" s="125" t="s">
        <v>3046</v>
      </c>
      <c r="B189" s="20" t="s">
        <v>1556</v>
      </c>
      <c r="C189" s="20">
        <v>95.63</v>
      </c>
      <c r="D189" s="20">
        <v>14</v>
      </c>
      <c r="E189" s="20">
        <v>116</v>
      </c>
      <c r="F189" s="20">
        <v>116</v>
      </c>
      <c r="G189" s="58">
        <v>11</v>
      </c>
      <c r="H189" s="80" t="s">
        <v>736</v>
      </c>
    </row>
    <row r="190" spans="1:8" ht="15" customHeight="1">
      <c r="A190" s="125" t="s">
        <v>2967</v>
      </c>
      <c r="B190" s="20" t="s">
        <v>536</v>
      </c>
      <c r="C190" s="20">
        <v>100</v>
      </c>
      <c r="D190" s="20">
        <v>22</v>
      </c>
      <c r="E190" s="20">
        <v>119</v>
      </c>
      <c r="F190" s="20">
        <v>119</v>
      </c>
      <c r="G190" s="58">
        <v>11</v>
      </c>
      <c r="H190" s="80" t="s">
        <v>736</v>
      </c>
    </row>
    <row r="191" spans="1:8" ht="15" customHeight="1">
      <c r="A191" s="125" t="s">
        <v>3194</v>
      </c>
      <c r="B191" s="20" t="s">
        <v>1840</v>
      </c>
      <c r="C191" s="20">
        <v>97.81</v>
      </c>
      <c r="D191" s="20">
        <v>25</v>
      </c>
      <c r="E191" s="20">
        <v>120</v>
      </c>
      <c r="F191" s="20">
        <v>121</v>
      </c>
      <c r="G191" s="58">
        <v>11</v>
      </c>
      <c r="H191" s="80" t="s">
        <v>736</v>
      </c>
    </row>
    <row r="192" spans="1:8" ht="15" customHeight="1">
      <c r="A192" s="125" t="s">
        <v>4009</v>
      </c>
      <c r="B192" s="20" t="s">
        <v>484</v>
      </c>
      <c r="C192" s="20">
        <v>91.26</v>
      </c>
      <c r="D192" s="20">
        <v>2</v>
      </c>
      <c r="E192" s="20">
        <v>101</v>
      </c>
      <c r="F192" s="20">
        <v>102</v>
      </c>
      <c r="G192" s="58">
        <v>11</v>
      </c>
      <c r="H192" s="80" t="s">
        <v>736</v>
      </c>
    </row>
    <row r="193" spans="1:8" ht="15" customHeight="1">
      <c r="A193" s="125" t="s">
        <v>24</v>
      </c>
      <c r="B193" s="20" t="s">
        <v>1215</v>
      </c>
      <c r="C193" s="20">
        <v>92.350000000000009</v>
      </c>
      <c r="D193" s="20">
        <v>24</v>
      </c>
      <c r="E193" s="20">
        <v>118</v>
      </c>
      <c r="F193" s="20">
        <v>121</v>
      </c>
      <c r="G193" s="58">
        <v>11</v>
      </c>
      <c r="H193" s="80" t="s">
        <v>736</v>
      </c>
    </row>
    <row r="194" spans="1:8" ht="15" customHeight="1">
      <c r="A194" s="125" t="s">
        <v>3990</v>
      </c>
      <c r="B194" s="20" t="s">
        <v>3766</v>
      </c>
      <c r="C194" s="20">
        <v>97.81</v>
      </c>
      <c r="D194" s="20">
        <v>1</v>
      </c>
      <c r="E194" s="20">
        <v>104</v>
      </c>
      <c r="F194" s="20">
        <v>105</v>
      </c>
      <c r="G194" s="58">
        <v>11</v>
      </c>
      <c r="H194" s="80" t="s">
        <v>736</v>
      </c>
    </row>
    <row r="195" spans="1:8" ht="15" customHeight="1">
      <c r="A195" s="125" t="s">
        <v>2152</v>
      </c>
      <c r="B195" s="20" t="s">
        <v>3679</v>
      </c>
      <c r="C195" s="20">
        <v>93.99</v>
      </c>
      <c r="D195" s="20">
        <v>14</v>
      </c>
      <c r="E195" s="20">
        <v>113</v>
      </c>
      <c r="F195" s="20">
        <v>113</v>
      </c>
      <c r="G195" s="58">
        <v>10</v>
      </c>
      <c r="H195" s="80" t="s">
        <v>755</v>
      </c>
    </row>
    <row r="196" spans="1:8" ht="15" customHeight="1">
      <c r="A196" s="125" t="s">
        <v>1235</v>
      </c>
      <c r="B196" s="20" t="s">
        <v>2694</v>
      </c>
      <c r="C196" s="20">
        <v>96.72</v>
      </c>
      <c r="D196" s="20">
        <v>19</v>
      </c>
      <c r="E196" s="20">
        <v>112</v>
      </c>
      <c r="F196" s="20">
        <v>114</v>
      </c>
      <c r="G196" s="58">
        <v>10</v>
      </c>
      <c r="H196" s="80" t="s">
        <v>627</v>
      </c>
    </row>
    <row r="197" spans="1:8" ht="15" customHeight="1">
      <c r="A197" s="125" t="s">
        <v>265</v>
      </c>
      <c r="B197" s="20" t="s">
        <v>544</v>
      </c>
      <c r="C197" s="20">
        <v>92.350000000000009</v>
      </c>
      <c r="D197" s="20">
        <v>8</v>
      </c>
      <c r="E197" s="20">
        <v>109</v>
      </c>
      <c r="F197" s="20">
        <v>110</v>
      </c>
      <c r="G197" s="58">
        <v>10</v>
      </c>
      <c r="H197" s="80" t="s">
        <v>736</v>
      </c>
    </row>
    <row r="198" spans="1:8" ht="15" customHeight="1">
      <c r="A198" s="125" t="s">
        <v>1436</v>
      </c>
      <c r="B198" s="20" t="s">
        <v>10</v>
      </c>
      <c r="C198" s="20">
        <v>95.08</v>
      </c>
      <c r="D198" s="20">
        <v>9</v>
      </c>
      <c r="E198" s="20">
        <v>113</v>
      </c>
      <c r="F198" s="20">
        <v>113</v>
      </c>
      <c r="G198" s="58">
        <v>10</v>
      </c>
      <c r="H198" s="80" t="s">
        <v>627</v>
      </c>
    </row>
    <row r="199" spans="1:8" ht="15" customHeight="1">
      <c r="A199" s="125" t="s">
        <v>803</v>
      </c>
      <c r="B199" s="20" t="s">
        <v>2176</v>
      </c>
      <c r="C199" s="20">
        <v>89.070000000000007</v>
      </c>
      <c r="D199" s="20">
        <v>13</v>
      </c>
      <c r="E199" s="20">
        <v>116</v>
      </c>
      <c r="F199" s="20">
        <v>117</v>
      </c>
      <c r="G199" s="58">
        <v>10</v>
      </c>
      <c r="H199" s="80" t="s">
        <v>627</v>
      </c>
    </row>
    <row r="200" spans="1:8" ht="15" customHeight="1">
      <c r="A200" s="125" t="s">
        <v>535</v>
      </c>
      <c r="B200" s="20" t="s">
        <v>3685</v>
      </c>
      <c r="C200" s="20">
        <v>92.9</v>
      </c>
      <c r="D200" s="20">
        <v>36</v>
      </c>
      <c r="E200" s="20">
        <v>122</v>
      </c>
      <c r="F200" s="20">
        <v>125</v>
      </c>
      <c r="G200" s="58">
        <v>10</v>
      </c>
      <c r="H200" s="80" t="s">
        <v>992</v>
      </c>
    </row>
    <row r="201" spans="1:8" ht="15" customHeight="1">
      <c r="A201" s="125" t="s">
        <v>2085</v>
      </c>
      <c r="B201" s="20" t="s">
        <v>3905</v>
      </c>
      <c r="C201" s="20">
        <v>80.87</v>
      </c>
      <c r="D201" s="20">
        <v>21</v>
      </c>
      <c r="E201" s="20">
        <v>118</v>
      </c>
      <c r="F201" s="20">
        <v>122</v>
      </c>
      <c r="G201" s="58">
        <v>10</v>
      </c>
      <c r="H201" s="80" t="s">
        <v>992</v>
      </c>
    </row>
    <row r="202" spans="1:8" ht="15" customHeight="1">
      <c r="A202" s="125" t="s">
        <v>312</v>
      </c>
      <c r="B202" s="20" t="s">
        <v>3776</v>
      </c>
      <c r="C202" s="20">
        <v>98.36</v>
      </c>
      <c r="D202" s="20">
        <v>10</v>
      </c>
      <c r="E202" s="20">
        <v>110</v>
      </c>
      <c r="F202" s="20">
        <v>110</v>
      </c>
      <c r="G202" s="58">
        <v>10</v>
      </c>
      <c r="H202" s="80" t="s">
        <v>755</v>
      </c>
    </row>
    <row r="203" spans="1:8" ht="15" customHeight="1">
      <c r="A203" s="125" t="s">
        <v>257</v>
      </c>
      <c r="B203" s="20" t="s">
        <v>3422</v>
      </c>
      <c r="C203" s="20">
        <v>96.72</v>
      </c>
      <c r="D203" s="20">
        <v>10</v>
      </c>
      <c r="E203" s="20">
        <v>111</v>
      </c>
      <c r="F203" s="20">
        <v>111</v>
      </c>
      <c r="G203" s="58">
        <v>10</v>
      </c>
      <c r="H203" s="80" t="s">
        <v>755</v>
      </c>
    </row>
    <row r="204" spans="1:8" ht="15" customHeight="1">
      <c r="A204" s="125" t="s">
        <v>3965</v>
      </c>
      <c r="B204" s="20" t="s">
        <v>3615</v>
      </c>
      <c r="C204" s="20">
        <v>99.45</v>
      </c>
      <c r="D204" s="20">
        <v>12</v>
      </c>
      <c r="E204" s="20">
        <v>109</v>
      </c>
      <c r="F204" s="20">
        <v>109</v>
      </c>
      <c r="G204" s="58">
        <v>10</v>
      </c>
      <c r="H204" s="80" t="s">
        <v>755</v>
      </c>
    </row>
    <row r="205" spans="1:8" ht="15" customHeight="1">
      <c r="A205" s="125" t="s">
        <v>280</v>
      </c>
      <c r="B205" s="20" t="s">
        <v>1276</v>
      </c>
      <c r="C205" s="20">
        <v>97.81</v>
      </c>
      <c r="D205" s="20">
        <v>9</v>
      </c>
      <c r="E205" s="20">
        <v>111</v>
      </c>
      <c r="F205" s="20">
        <v>111</v>
      </c>
      <c r="G205" s="58">
        <v>10</v>
      </c>
      <c r="H205" s="80" t="s">
        <v>736</v>
      </c>
    </row>
    <row r="206" spans="1:8" ht="15" customHeight="1">
      <c r="A206" s="125" t="s">
        <v>2733</v>
      </c>
      <c r="B206" s="20" t="s">
        <v>233</v>
      </c>
      <c r="C206" s="20">
        <v>91.26</v>
      </c>
      <c r="D206" s="20">
        <v>4</v>
      </c>
      <c r="E206" s="20">
        <v>101</v>
      </c>
      <c r="F206" s="20">
        <v>102</v>
      </c>
      <c r="G206" s="58">
        <v>10</v>
      </c>
      <c r="H206" s="80" t="s">
        <v>736</v>
      </c>
    </row>
    <row r="207" spans="1:8" ht="15" customHeight="1">
      <c r="A207" s="125" t="s">
        <v>1130</v>
      </c>
      <c r="B207" s="20" t="s">
        <v>248</v>
      </c>
      <c r="C207" s="20">
        <v>98.91</v>
      </c>
      <c r="D207" s="20">
        <v>0</v>
      </c>
      <c r="E207" s="20">
        <v>88</v>
      </c>
      <c r="F207" s="20">
        <v>88</v>
      </c>
      <c r="G207" s="58">
        <v>10</v>
      </c>
      <c r="H207" s="80" t="s">
        <v>736</v>
      </c>
    </row>
    <row r="208" spans="1:8" ht="15" customHeight="1">
      <c r="A208" s="125" t="s">
        <v>1199</v>
      </c>
      <c r="B208" s="20" t="s">
        <v>2181</v>
      </c>
      <c r="C208" s="20">
        <v>98.91</v>
      </c>
      <c r="D208" s="20">
        <v>14</v>
      </c>
      <c r="E208" s="20">
        <v>112</v>
      </c>
      <c r="F208" s="20">
        <v>112</v>
      </c>
      <c r="G208" s="58">
        <v>10</v>
      </c>
      <c r="H208" s="80" t="s">
        <v>736</v>
      </c>
    </row>
    <row r="209" spans="1:8" ht="15" customHeight="1">
      <c r="A209" s="125" t="s">
        <v>3901</v>
      </c>
      <c r="B209" s="20" t="s">
        <v>3845</v>
      </c>
      <c r="C209" s="20">
        <v>95.08</v>
      </c>
      <c r="D209" s="20">
        <v>14</v>
      </c>
      <c r="E209" s="20">
        <v>112</v>
      </c>
      <c r="F209" s="20">
        <v>112</v>
      </c>
      <c r="G209" s="58">
        <v>10</v>
      </c>
      <c r="H209" s="80" t="s">
        <v>755</v>
      </c>
    </row>
    <row r="210" spans="1:8" ht="15" customHeight="1">
      <c r="A210" s="125" t="s">
        <v>2289</v>
      </c>
      <c r="B210" s="20" t="s">
        <v>1441</v>
      </c>
      <c r="C210" s="20">
        <v>90.16</v>
      </c>
      <c r="D210" s="20">
        <v>10</v>
      </c>
      <c r="E210" s="20">
        <v>109</v>
      </c>
      <c r="F210" s="20">
        <v>109</v>
      </c>
      <c r="G210" s="58">
        <v>10</v>
      </c>
      <c r="H210" s="80" t="s">
        <v>736</v>
      </c>
    </row>
    <row r="211" spans="1:8" ht="15" customHeight="1">
      <c r="A211" s="125" t="s">
        <v>1050</v>
      </c>
      <c r="B211" s="20" t="s">
        <v>1588</v>
      </c>
      <c r="C211" s="20">
        <v>93.99</v>
      </c>
      <c r="D211" s="20">
        <v>13</v>
      </c>
      <c r="E211" s="20">
        <v>104</v>
      </c>
      <c r="F211" s="20">
        <v>105</v>
      </c>
      <c r="G211" s="58">
        <v>10</v>
      </c>
      <c r="H211" s="80" t="s">
        <v>736</v>
      </c>
    </row>
    <row r="212" spans="1:8" ht="15" customHeight="1">
      <c r="A212" s="125" t="s">
        <v>1257</v>
      </c>
      <c r="B212" s="20" t="s">
        <v>2518</v>
      </c>
      <c r="C212" s="20">
        <v>98.36</v>
      </c>
      <c r="D212" s="20">
        <v>11</v>
      </c>
      <c r="E212" s="20">
        <v>107</v>
      </c>
      <c r="F212" s="20">
        <v>107</v>
      </c>
      <c r="G212" s="58">
        <v>9</v>
      </c>
      <c r="H212" s="80" t="s">
        <v>736</v>
      </c>
    </row>
    <row r="213" spans="1:8" ht="15" customHeight="1">
      <c r="A213" s="125" t="s">
        <v>490</v>
      </c>
      <c r="B213" s="20" t="s">
        <v>1341</v>
      </c>
      <c r="C213" s="20">
        <v>93.44</v>
      </c>
      <c r="D213" s="20">
        <v>15</v>
      </c>
      <c r="E213" s="20">
        <v>116</v>
      </c>
      <c r="F213" s="20">
        <v>116</v>
      </c>
      <c r="G213" s="58">
        <v>9</v>
      </c>
      <c r="H213" s="80" t="s">
        <v>736</v>
      </c>
    </row>
    <row r="214" spans="1:8" ht="15" customHeight="1">
      <c r="A214" s="125" t="s">
        <v>184</v>
      </c>
      <c r="B214" s="20" t="s">
        <v>816</v>
      </c>
      <c r="C214" s="20">
        <v>89.070000000000007</v>
      </c>
      <c r="D214" s="20">
        <v>16</v>
      </c>
      <c r="E214" s="20">
        <v>115</v>
      </c>
      <c r="F214" s="20">
        <v>116</v>
      </c>
      <c r="G214" s="58">
        <v>9</v>
      </c>
      <c r="H214" s="80" t="s">
        <v>736</v>
      </c>
    </row>
    <row r="215" spans="1:8" ht="15" customHeight="1">
      <c r="A215" s="125" t="s">
        <v>3621</v>
      </c>
      <c r="B215" s="20" t="s">
        <v>2202</v>
      </c>
      <c r="C215" s="20">
        <v>49.18</v>
      </c>
      <c r="D215" s="20">
        <v>0</v>
      </c>
      <c r="E215" s="20">
        <v>100</v>
      </c>
      <c r="F215" s="20">
        <v>104</v>
      </c>
      <c r="G215" s="58">
        <v>9</v>
      </c>
      <c r="H215" s="80" t="s">
        <v>992</v>
      </c>
    </row>
    <row r="216" spans="1:8" ht="15" customHeight="1">
      <c r="A216" s="125" t="s">
        <v>853</v>
      </c>
      <c r="B216" s="20" t="s">
        <v>1594</v>
      </c>
      <c r="C216" s="20">
        <v>97.81</v>
      </c>
      <c r="D216" s="20">
        <v>11</v>
      </c>
      <c r="E216" s="20">
        <v>115</v>
      </c>
      <c r="F216" s="20">
        <v>116</v>
      </c>
      <c r="G216" s="58">
        <v>9</v>
      </c>
      <c r="H216" s="80" t="s">
        <v>736</v>
      </c>
    </row>
    <row r="217" spans="1:8" ht="15" customHeight="1">
      <c r="A217" s="125" t="s">
        <v>2785</v>
      </c>
      <c r="B217" s="20" t="s">
        <v>2485</v>
      </c>
      <c r="C217" s="20">
        <v>98.36</v>
      </c>
      <c r="D217" s="20">
        <v>13</v>
      </c>
      <c r="E217" s="20">
        <v>104</v>
      </c>
      <c r="F217" s="20">
        <v>106</v>
      </c>
      <c r="G217" s="58">
        <v>9</v>
      </c>
      <c r="H217" s="80" t="s">
        <v>736</v>
      </c>
    </row>
    <row r="218" spans="1:8" ht="15" customHeight="1">
      <c r="A218" s="125" t="s">
        <v>2369</v>
      </c>
      <c r="B218" s="20" t="s">
        <v>1185</v>
      </c>
      <c r="C218" s="20">
        <v>100</v>
      </c>
      <c r="D218" s="20">
        <v>20</v>
      </c>
      <c r="E218" s="20">
        <v>118</v>
      </c>
      <c r="F218" s="20">
        <v>118</v>
      </c>
      <c r="G218" s="58">
        <v>9</v>
      </c>
      <c r="H218" s="80" t="s">
        <v>736</v>
      </c>
    </row>
    <row r="219" spans="1:8" ht="15" customHeight="1">
      <c r="A219" s="125" t="s">
        <v>3897</v>
      </c>
      <c r="B219" s="20" t="s">
        <v>3919</v>
      </c>
      <c r="C219" s="20">
        <v>100</v>
      </c>
      <c r="D219" s="20">
        <v>20</v>
      </c>
      <c r="E219" s="20">
        <v>118</v>
      </c>
      <c r="F219" s="20">
        <v>118</v>
      </c>
      <c r="G219" s="58">
        <v>9</v>
      </c>
      <c r="H219" s="80" t="s">
        <v>736</v>
      </c>
    </row>
    <row r="220" spans="1:8" ht="15" customHeight="1">
      <c r="A220" s="125" t="s">
        <v>895</v>
      </c>
      <c r="B220" s="20" t="s">
        <v>158</v>
      </c>
      <c r="C220" s="20">
        <v>92.350000000000009</v>
      </c>
      <c r="D220" s="20">
        <v>28</v>
      </c>
      <c r="E220" s="20">
        <v>122</v>
      </c>
      <c r="F220" s="20">
        <v>124</v>
      </c>
      <c r="G220" s="58">
        <v>8</v>
      </c>
      <c r="H220" s="80">
        <v>2011</v>
      </c>
    </row>
    <row r="221" spans="1:8" ht="15" customHeight="1">
      <c r="A221" s="125" t="s">
        <v>2278</v>
      </c>
      <c r="B221" s="20" t="s">
        <v>2019</v>
      </c>
      <c r="C221" s="20">
        <v>91.8</v>
      </c>
      <c r="D221" s="20">
        <v>12</v>
      </c>
      <c r="E221" s="20">
        <v>110</v>
      </c>
      <c r="F221" s="20">
        <v>110</v>
      </c>
      <c r="G221" s="58">
        <v>8</v>
      </c>
      <c r="H221" s="80" t="s">
        <v>736</v>
      </c>
    </row>
    <row r="222" spans="1:8" ht="15" customHeight="1">
      <c r="A222" s="125" t="s">
        <v>2808</v>
      </c>
      <c r="B222" s="20" t="s">
        <v>3873</v>
      </c>
      <c r="C222" s="20">
        <v>100</v>
      </c>
      <c r="D222" s="20">
        <v>14</v>
      </c>
      <c r="E222" s="20">
        <v>111</v>
      </c>
      <c r="F222" s="20">
        <v>111</v>
      </c>
      <c r="G222" s="58">
        <v>8</v>
      </c>
      <c r="H222" s="80" t="s">
        <v>736</v>
      </c>
    </row>
    <row r="223" spans="1:8" ht="15" customHeight="1">
      <c r="A223" s="125" t="s">
        <v>3388</v>
      </c>
      <c r="B223" s="20" t="s">
        <v>2066</v>
      </c>
      <c r="C223" s="20">
        <v>91.8</v>
      </c>
      <c r="D223" s="20">
        <v>8</v>
      </c>
      <c r="E223" s="20">
        <v>106</v>
      </c>
      <c r="F223" s="20">
        <v>107</v>
      </c>
      <c r="G223" s="58">
        <v>8</v>
      </c>
      <c r="H223" s="80">
        <v>2013</v>
      </c>
    </row>
    <row r="224" spans="1:8" ht="15" customHeight="1">
      <c r="A224" s="125" t="s">
        <v>2708</v>
      </c>
      <c r="B224" s="20" t="s">
        <v>1144</v>
      </c>
      <c r="C224" s="20">
        <v>67.760000000000005</v>
      </c>
      <c r="D224" s="20">
        <v>0</v>
      </c>
      <c r="E224" s="20">
        <v>81</v>
      </c>
      <c r="F224" s="20">
        <v>87</v>
      </c>
      <c r="G224" s="58">
        <v>8</v>
      </c>
      <c r="H224" s="80" t="s">
        <v>992</v>
      </c>
    </row>
    <row r="225" spans="1:8" ht="15" customHeight="1">
      <c r="A225" s="125" t="s">
        <v>3470</v>
      </c>
      <c r="B225" s="20" t="s">
        <v>3520</v>
      </c>
      <c r="C225" s="20">
        <v>100</v>
      </c>
      <c r="D225" s="20">
        <v>6</v>
      </c>
      <c r="E225" s="20">
        <v>108</v>
      </c>
      <c r="F225" s="20">
        <v>108</v>
      </c>
      <c r="G225" s="58">
        <v>8</v>
      </c>
      <c r="H225" s="80" t="s">
        <v>755</v>
      </c>
    </row>
    <row r="226" spans="1:8" ht="15" customHeight="1">
      <c r="A226" s="125" t="s">
        <v>2372</v>
      </c>
      <c r="B226" s="20" t="s">
        <v>1042</v>
      </c>
      <c r="C226" s="20">
        <v>90.16</v>
      </c>
      <c r="D226" s="20">
        <v>13</v>
      </c>
      <c r="E226" s="20">
        <v>113</v>
      </c>
      <c r="F226" s="20">
        <v>113</v>
      </c>
      <c r="G226" s="58">
        <v>8</v>
      </c>
      <c r="H226" s="80" t="s">
        <v>736</v>
      </c>
    </row>
    <row r="227" spans="1:8" ht="15" customHeight="1">
      <c r="A227" s="125" t="s">
        <v>2470</v>
      </c>
      <c r="B227" s="20" t="s">
        <v>653</v>
      </c>
      <c r="C227" s="20">
        <v>99.45</v>
      </c>
      <c r="D227" s="20">
        <v>14</v>
      </c>
      <c r="E227" s="20">
        <v>114</v>
      </c>
      <c r="F227" s="20">
        <v>114</v>
      </c>
      <c r="G227" s="58">
        <v>8</v>
      </c>
      <c r="H227" s="80" t="s">
        <v>736</v>
      </c>
    </row>
    <row r="228" spans="1:8" ht="15" customHeight="1">
      <c r="A228" s="125" t="s">
        <v>1228</v>
      </c>
      <c r="B228" s="20" t="s">
        <v>866</v>
      </c>
      <c r="C228" s="20">
        <v>87.98</v>
      </c>
      <c r="D228" s="20">
        <v>11</v>
      </c>
      <c r="E228" s="20">
        <v>112</v>
      </c>
      <c r="F228" s="20">
        <v>113</v>
      </c>
      <c r="G228" s="58">
        <v>8</v>
      </c>
      <c r="H228" s="80" t="s">
        <v>736</v>
      </c>
    </row>
    <row r="229" spans="1:8" ht="15" customHeight="1">
      <c r="A229" s="125" t="s">
        <v>978</v>
      </c>
      <c r="B229" s="20" t="s">
        <v>3187</v>
      </c>
      <c r="C229" s="20">
        <v>100</v>
      </c>
      <c r="D229" s="20">
        <v>5</v>
      </c>
      <c r="E229" s="20">
        <v>107</v>
      </c>
      <c r="F229" s="20">
        <v>107</v>
      </c>
      <c r="G229" s="58">
        <v>8</v>
      </c>
      <c r="H229" s="80" t="s">
        <v>736</v>
      </c>
    </row>
    <row r="230" spans="1:8" ht="15" customHeight="1">
      <c r="A230" s="125" t="s">
        <v>3317</v>
      </c>
      <c r="B230" s="20" t="s">
        <v>746</v>
      </c>
      <c r="C230" s="20">
        <v>96.17</v>
      </c>
      <c r="D230" s="20">
        <v>18</v>
      </c>
      <c r="E230" s="20">
        <v>118</v>
      </c>
      <c r="F230" s="20">
        <v>118</v>
      </c>
      <c r="G230" s="58">
        <v>8</v>
      </c>
      <c r="H230" s="80" t="s">
        <v>736</v>
      </c>
    </row>
    <row r="231" spans="1:8" ht="15" customHeight="1">
      <c r="A231" s="125" t="s">
        <v>2658</v>
      </c>
      <c r="B231" s="20" t="s">
        <v>533</v>
      </c>
      <c r="C231" s="20">
        <v>93.99</v>
      </c>
      <c r="D231" s="20">
        <v>10</v>
      </c>
      <c r="E231" s="20">
        <v>107</v>
      </c>
      <c r="F231" s="20">
        <v>107</v>
      </c>
      <c r="G231" s="58">
        <v>8</v>
      </c>
      <c r="H231" s="80" t="s">
        <v>736</v>
      </c>
    </row>
    <row r="232" spans="1:8" ht="15" customHeight="1">
      <c r="A232" s="125" t="s">
        <v>1827</v>
      </c>
      <c r="B232" s="20" t="s">
        <v>2638</v>
      </c>
      <c r="C232" s="20">
        <v>97.27</v>
      </c>
      <c r="D232" s="20">
        <v>12</v>
      </c>
      <c r="E232" s="20">
        <v>111</v>
      </c>
      <c r="F232" s="20">
        <v>111</v>
      </c>
      <c r="G232" s="58">
        <v>8</v>
      </c>
      <c r="H232" s="80" t="s">
        <v>736</v>
      </c>
    </row>
    <row r="233" spans="1:8" ht="15" customHeight="1">
      <c r="A233" s="125" t="s">
        <v>941</v>
      </c>
      <c r="B233" s="20" t="s">
        <v>286</v>
      </c>
      <c r="C233" s="20">
        <v>100</v>
      </c>
      <c r="D233" s="20">
        <v>13</v>
      </c>
      <c r="E233" s="20">
        <v>114</v>
      </c>
      <c r="F233" s="20">
        <v>114</v>
      </c>
      <c r="G233" s="58">
        <v>8</v>
      </c>
      <c r="H233" s="80" t="s">
        <v>755</v>
      </c>
    </row>
    <row r="234" spans="1:8" ht="15" customHeight="1">
      <c r="A234" s="125" t="s">
        <v>2006</v>
      </c>
      <c r="B234" s="20" t="s">
        <v>2610</v>
      </c>
      <c r="C234" s="20">
        <v>92.350000000000009</v>
      </c>
      <c r="D234" s="20">
        <v>10</v>
      </c>
      <c r="E234" s="20">
        <v>113</v>
      </c>
      <c r="F234" s="20">
        <v>113</v>
      </c>
      <c r="G234" s="58">
        <v>8</v>
      </c>
      <c r="H234" s="80" t="s">
        <v>736</v>
      </c>
    </row>
    <row r="235" spans="1:8" ht="15" customHeight="1">
      <c r="A235" s="125" t="s">
        <v>273</v>
      </c>
      <c r="B235" s="20" t="s">
        <v>1003</v>
      </c>
      <c r="C235" s="20">
        <v>48.63</v>
      </c>
      <c r="D235" s="20">
        <v>15</v>
      </c>
      <c r="E235" s="20">
        <v>112</v>
      </c>
      <c r="F235" s="20">
        <v>121</v>
      </c>
      <c r="G235" s="58">
        <v>8</v>
      </c>
      <c r="H235" s="80" t="s">
        <v>992</v>
      </c>
    </row>
    <row r="236" spans="1:8" ht="15" customHeight="1">
      <c r="A236" s="125" t="s">
        <v>1919</v>
      </c>
      <c r="B236" s="20" t="s">
        <v>739</v>
      </c>
      <c r="C236" s="20">
        <v>99.45</v>
      </c>
      <c r="D236" s="20">
        <v>7</v>
      </c>
      <c r="E236" s="20">
        <v>113</v>
      </c>
      <c r="F236" s="20">
        <v>113</v>
      </c>
      <c r="G236" s="58">
        <v>8</v>
      </c>
      <c r="H236" s="80" t="s">
        <v>736</v>
      </c>
    </row>
    <row r="237" spans="1:8" ht="15" customHeight="1">
      <c r="A237" s="125" t="s">
        <v>2774</v>
      </c>
      <c r="B237" s="20" t="s">
        <v>3007</v>
      </c>
      <c r="C237" s="20">
        <v>100</v>
      </c>
      <c r="D237" s="20">
        <v>0</v>
      </c>
      <c r="E237" s="20">
        <v>107</v>
      </c>
      <c r="F237" s="20">
        <v>107</v>
      </c>
      <c r="G237" s="58">
        <v>8</v>
      </c>
      <c r="H237" s="80" t="s">
        <v>736</v>
      </c>
    </row>
    <row r="238" spans="1:8" ht="15" customHeight="1">
      <c r="A238" s="125" t="s">
        <v>590</v>
      </c>
      <c r="B238" s="20" t="s">
        <v>1758</v>
      </c>
      <c r="C238" s="20">
        <v>97.81</v>
      </c>
      <c r="D238" s="20">
        <v>11</v>
      </c>
      <c r="E238" s="20">
        <v>106</v>
      </c>
      <c r="F238" s="20">
        <v>106</v>
      </c>
      <c r="G238" s="58">
        <v>8</v>
      </c>
      <c r="H238" s="80" t="s">
        <v>736</v>
      </c>
    </row>
    <row r="239" spans="1:8" ht="15" customHeight="1">
      <c r="A239" s="125" t="s">
        <v>2405</v>
      </c>
      <c r="B239" s="20" t="s">
        <v>1870</v>
      </c>
      <c r="C239" s="20">
        <v>99.45</v>
      </c>
      <c r="D239" s="20">
        <v>9</v>
      </c>
      <c r="E239" s="20">
        <v>108</v>
      </c>
      <c r="F239" s="20">
        <v>108</v>
      </c>
      <c r="G239" s="58">
        <v>8</v>
      </c>
      <c r="H239" s="80" t="s">
        <v>736</v>
      </c>
    </row>
    <row r="240" spans="1:8" ht="15" customHeight="1">
      <c r="A240" s="125" t="s">
        <v>463</v>
      </c>
      <c r="B240" s="20" t="s">
        <v>2569</v>
      </c>
      <c r="C240" s="20">
        <v>91.8</v>
      </c>
      <c r="D240" s="20">
        <v>7</v>
      </c>
      <c r="E240" s="20">
        <v>103</v>
      </c>
      <c r="F240" s="20">
        <v>104</v>
      </c>
      <c r="G240" s="58">
        <v>7</v>
      </c>
      <c r="H240" s="80" t="s">
        <v>736</v>
      </c>
    </row>
    <row r="241" spans="1:8" ht="15" customHeight="1">
      <c r="A241" s="125" t="s">
        <v>2226</v>
      </c>
      <c r="B241" s="20" t="s">
        <v>50</v>
      </c>
      <c r="C241" s="20">
        <v>100</v>
      </c>
      <c r="D241" s="20">
        <v>9</v>
      </c>
      <c r="E241" s="20">
        <v>110</v>
      </c>
      <c r="F241" s="20">
        <v>110</v>
      </c>
      <c r="G241" s="58">
        <v>7</v>
      </c>
      <c r="H241" s="80" t="s">
        <v>755</v>
      </c>
    </row>
    <row r="242" spans="1:8" ht="15" customHeight="1">
      <c r="A242" s="125" t="s">
        <v>1711</v>
      </c>
      <c r="B242" s="20" t="s">
        <v>927</v>
      </c>
      <c r="C242" s="20">
        <v>96.17</v>
      </c>
      <c r="D242" s="20">
        <v>9</v>
      </c>
      <c r="E242" s="20">
        <v>108</v>
      </c>
      <c r="F242" s="20">
        <v>108</v>
      </c>
      <c r="G242" s="58">
        <v>7</v>
      </c>
      <c r="H242" s="80" t="s">
        <v>736</v>
      </c>
    </row>
    <row r="243" spans="1:8" ht="15" customHeight="1">
      <c r="A243" s="125" t="s">
        <v>1201</v>
      </c>
      <c r="B243" s="20" t="s">
        <v>3345</v>
      </c>
      <c r="C243" s="20">
        <v>96.72</v>
      </c>
      <c r="D243" s="20">
        <v>9</v>
      </c>
      <c r="E243" s="20">
        <v>112</v>
      </c>
      <c r="F243" s="20">
        <v>115</v>
      </c>
      <c r="G243" s="58">
        <v>7</v>
      </c>
      <c r="H243" s="80" t="s">
        <v>736</v>
      </c>
    </row>
    <row r="244" spans="1:8" ht="15" customHeight="1">
      <c r="A244" s="125" t="s">
        <v>2223</v>
      </c>
      <c r="B244" s="20" t="s">
        <v>961</v>
      </c>
      <c r="C244" s="20">
        <v>98.91</v>
      </c>
      <c r="D244" s="20">
        <v>7</v>
      </c>
      <c r="E244" s="20">
        <v>105</v>
      </c>
      <c r="F244" s="20">
        <v>105</v>
      </c>
      <c r="G244" s="58">
        <v>7</v>
      </c>
      <c r="H244" s="80" t="s">
        <v>736</v>
      </c>
    </row>
    <row r="245" spans="1:8" ht="15" customHeight="1">
      <c r="A245" s="125" t="s">
        <v>3030</v>
      </c>
      <c r="B245" s="20" t="s">
        <v>3148</v>
      </c>
      <c r="C245" s="20">
        <v>22.400000000000002</v>
      </c>
      <c r="D245" s="20">
        <v>1</v>
      </c>
      <c r="E245" s="20">
        <v>85</v>
      </c>
      <c r="F245" s="20">
        <v>109</v>
      </c>
      <c r="G245" s="58">
        <v>7</v>
      </c>
      <c r="H245" s="80" t="s">
        <v>992</v>
      </c>
    </row>
    <row r="246" spans="1:8" ht="15" customHeight="1">
      <c r="A246" s="125" t="s">
        <v>2950</v>
      </c>
      <c r="B246" s="20" t="s">
        <v>2146</v>
      </c>
      <c r="C246" s="20">
        <v>97.81</v>
      </c>
      <c r="D246" s="20">
        <v>2</v>
      </c>
      <c r="E246" s="20">
        <v>105</v>
      </c>
      <c r="F246" s="20">
        <v>106</v>
      </c>
      <c r="G246" s="58">
        <v>7</v>
      </c>
      <c r="H246" s="80" t="s">
        <v>736</v>
      </c>
    </row>
    <row r="247" spans="1:8" ht="15" customHeight="1">
      <c r="A247" s="125" t="s">
        <v>2477</v>
      </c>
      <c r="B247" s="20" t="s">
        <v>609</v>
      </c>
      <c r="C247" s="20">
        <v>94.54</v>
      </c>
      <c r="D247" s="20">
        <v>0</v>
      </c>
      <c r="E247" s="20">
        <v>101</v>
      </c>
      <c r="F247" s="20">
        <v>102</v>
      </c>
      <c r="G247" s="58">
        <v>7</v>
      </c>
      <c r="H247" s="80" t="s">
        <v>755</v>
      </c>
    </row>
    <row r="248" spans="1:8" ht="15" customHeight="1">
      <c r="A248" s="125" t="s">
        <v>1598</v>
      </c>
      <c r="B248" s="20" t="s">
        <v>240</v>
      </c>
      <c r="C248" s="20">
        <v>99.45</v>
      </c>
      <c r="D248" s="20">
        <v>12</v>
      </c>
      <c r="E248" s="20">
        <v>109</v>
      </c>
      <c r="F248" s="20">
        <v>109</v>
      </c>
      <c r="G248" s="58">
        <v>7</v>
      </c>
      <c r="H248" s="80" t="s">
        <v>736</v>
      </c>
    </row>
    <row r="249" spans="1:8" ht="15" customHeight="1">
      <c r="A249" s="125" t="s">
        <v>1797</v>
      </c>
      <c r="B249" s="20" t="s">
        <v>3161</v>
      </c>
      <c r="C249" s="20">
        <v>100</v>
      </c>
      <c r="D249" s="20">
        <v>17</v>
      </c>
      <c r="E249" s="20">
        <v>115</v>
      </c>
      <c r="F249" s="20">
        <v>115</v>
      </c>
      <c r="G249" s="58">
        <v>7</v>
      </c>
      <c r="H249" s="80" t="s">
        <v>736</v>
      </c>
    </row>
    <row r="250" spans="1:8" ht="15" customHeight="1">
      <c r="A250" s="125" t="s">
        <v>735</v>
      </c>
      <c r="B250" s="20" t="s">
        <v>597</v>
      </c>
      <c r="C250" s="20">
        <v>100</v>
      </c>
      <c r="D250" s="20">
        <v>12</v>
      </c>
      <c r="E250" s="20">
        <v>107</v>
      </c>
      <c r="F250" s="20">
        <v>107</v>
      </c>
      <c r="G250" s="58">
        <v>7</v>
      </c>
      <c r="H250" s="80" t="s">
        <v>627</v>
      </c>
    </row>
    <row r="251" spans="1:8" ht="15" customHeight="1">
      <c r="A251" s="125" t="s">
        <v>364</v>
      </c>
      <c r="B251" s="20" t="s">
        <v>694</v>
      </c>
      <c r="C251" s="20">
        <v>96.72</v>
      </c>
      <c r="D251" s="20">
        <v>6</v>
      </c>
      <c r="E251" s="20">
        <v>100</v>
      </c>
      <c r="F251" s="20">
        <v>101</v>
      </c>
      <c r="G251" s="58">
        <v>6</v>
      </c>
      <c r="H251" s="80" t="s">
        <v>736</v>
      </c>
    </row>
    <row r="252" spans="1:8" ht="15" customHeight="1">
      <c r="A252" s="125" t="s">
        <v>656</v>
      </c>
      <c r="B252" s="20" t="s">
        <v>2330</v>
      </c>
      <c r="C252" s="20">
        <v>100</v>
      </c>
      <c r="D252" s="20">
        <v>15</v>
      </c>
      <c r="E252" s="20">
        <v>113</v>
      </c>
      <c r="F252" s="20">
        <v>113</v>
      </c>
      <c r="G252" s="58">
        <v>6</v>
      </c>
      <c r="H252" s="80" t="s">
        <v>736</v>
      </c>
    </row>
    <row r="253" spans="1:8" ht="15" customHeight="1">
      <c r="A253" s="125" t="s">
        <v>3128</v>
      </c>
      <c r="B253" s="20" t="s">
        <v>3054</v>
      </c>
      <c r="C253" s="20">
        <v>98.91</v>
      </c>
      <c r="D253" s="20">
        <v>3</v>
      </c>
      <c r="E253" s="20">
        <v>87</v>
      </c>
      <c r="F253" s="20">
        <v>87</v>
      </c>
      <c r="G253" s="58">
        <v>6</v>
      </c>
      <c r="H253" s="80" t="s">
        <v>736</v>
      </c>
    </row>
    <row r="254" spans="1:8" ht="15" customHeight="1">
      <c r="A254" s="125" t="s">
        <v>3525</v>
      </c>
      <c r="B254" s="20" t="s">
        <v>3988</v>
      </c>
      <c r="C254" s="20">
        <v>100</v>
      </c>
      <c r="D254" s="20">
        <v>2</v>
      </c>
      <c r="E254" s="20">
        <v>97</v>
      </c>
      <c r="F254" s="20">
        <v>98</v>
      </c>
      <c r="G254" s="58">
        <v>6</v>
      </c>
      <c r="H254" s="80" t="s">
        <v>736</v>
      </c>
    </row>
    <row r="255" spans="1:8" ht="15" customHeight="1">
      <c r="A255" s="125" t="s">
        <v>3003</v>
      </c>
      <c r="B255" s="20" t="s">
        <v>2681</v>
      </c>
      <c r="C255" s="20">
        <v>98.91</v>
      </c>
      <c r="D255" s="20">
        <v>0</v>
      </c>
      <c r="E255" s="20">
        <v>94</v>
      </c>
      <c r="F255" s="20">
        <v>94</v>
      </c>
      <c r="G255" s="58">
        <v>6</v>
      </c>
      <c r="H255" s="80" t="s">
        <v>736</v>
      </c>
    </row>
    <row r="256" spans="1:8" ht="15" customHeight="1">
      <c r="A256" s="125" t="s">
        <v>2148</v>
      </c>
      <c r="B256" s="20" t="s">
        <v>1543</v>
      </c>
      <c r="C256" s="20">
        <v>13.11</v>
      </c>
      <c r="D256" s="20">
        <v>0</v>
      </c>
      <c r="E256" s="20">
        <v>77</v>
      </c>
      <c r="F256" s="20">
        <v>84</v>
      </c>
      <c r="G256" s="58">
        <v>6</v>
      </c>
      <c r="H256" s="80" t="s">
        <v>992</v>
      </c>
    </row>
    <row r="257" spans="1:8" ht="15" customHeight="1">
      <c r="A257" s="125" t="s">
        <v>1458</v>
      </c>
      <c r="B257" s="20" t="s">
        <v>898</v>
      </c>
      <c r="C257" s="20">
        <v>100</v>
      </c>
      <c r="D257" s="20">
        <v>11</v>
      </c>
      <c r="E257" s="20">
        <v>108</v>
      </c>
      <c r="F257" s="20">
        <v>108</v>
      </c>
      <c r="G257" s="58">
        <v>6</v>
      </c>
      <c r="H257" s="80" t="s">
        <v>736</v>
      </c>
    </row>
    <row r="258" spans="1:8" ht="15" customHeight="1">
      <c r="A258" s="125" t="s">
        <v>3350</v>
      </c>
      <c r="B258" s="20" t="s">
        <v>2566</v>
      </c>
      <c r="C258" s="20">
        <v>98.91</v>
      </c>
      <c r="D258" s="20">
        <v>10</v>
      </c>
      <c r="E258" s="20">
        <v>110</v>
      </c>
      <c r="F258" s="20">
        <v>110</v>
      </c>
      <c r="G258" s="58">
        <v>6</v>
      </c>
      <c r="H258" s="80" t="s">
        <v>755</v>
      </c>
    </row>
    <row r="259" spans="1:8" ht="15" customHeight="1">
      <c r="A259" s="125" t="s">
        <v>3559</v>
      </c>
      <c r="B259" s="20" t="s">
        <v>1733</v>
      </c>
      <c r="C259" s="20">
        <v>97.81</v>
      </c>
      <c r="D259" s="20">
        <v>14</v>
      </c>
      <c r="E259" s="20">
        <v>113</v>
      </c>
      <c r="F259" s="20">
        <v>113</v>
      </c>
      <c r="G259" s="58">
        <v>6</v>
      </c>
      <c r="H259" s="80" t="s">
        <v>736</v>
      </c>
    </row>
    <row r="260" spans="1:8" ht="15" customHeight="1">
      <c r="A260" s="125" t="s">
        <v>3097</v>
      </c>
      <c r="B260" s="20" t="s">
        <v>1176</v>
      </c>
      <c r="C260" s="20">
        <v>93.44</v>
      </c>
      <c r="D260" s="20">
        <v>13</v>
      </c>
      <c r="E260" s="20">
        <v>112</v>
      </c>
      <c r="F260" s="20">
        <v>112</v>
      </c>
      <c r="G260" s="58">
        <v>6</v>
      </c>
      <c r="H260" s="80" t="s">
        <v>736</v>
      </c>
    </row>
    <row r="261" spans="1:8" ht="15" customHeight="1">
      <c r="A261" s="125" t="s">
        <v>3286</v>
      </c>
      <c r="B261" s="20" t="s">
        <v>2340</v>
      </c>
      <c r="C261" s="20">
        <v>91.26</v>
      </c>
      <c r="D261" s="20">
        <v>7</v>
      </c>
      <c r="E261" s="20">
        <v>114</v>
      </c>
      <c r="F261" s="20">
        <v>114</v>
      </c>
      <c r="G261" s="58">
        <v>6</v>
      </c>
      <c r="H261" s="80" t="s">
        <v>736</v>
      </c>
    </row>
    <row r="262" spans="1:8" ht="15" customHeight="1">
      <c r="A262" s="125" t="s">
        <v>185</v>
      </c>
      <c r="B262" s="20" t="s">
        <v>2495</v>
      </c>
      <c r="C262" s="20">
        <v>84.7</v>
      </c>
      <c r="D262" s="20">
        <v>20</v>
      </c>
      <c r="E262" s="20">
        <v>116</v>
      </c>
      <c r="F262" s="20">
        <v>119</v>
      </c>
      <c r="G262" s="58">
        <v>6</v>
      </c>
      <c r="H262" s="80" t="s">
        <v>992</v>
      </c>
    </row>
    <row r="263" spans="1:8" ht="15" customHeight="1">
      <c r="A263" s="125" t="s">
        <v>2380</v>
      </c>
      <c r="B263" s="20" t="s">
        <v>1876</v>
      </c>
      <c r="C263" s="20">
        <v>87.43</v>
      </c>
      <c r="D263" s="20">
        <v>6</v>
      </c>
      <c r="E263" s="20">
        <v>106</v>
      </c>
      <c r="F263" s="20">
        <v>107</v>
      </c>
      <c r="G263" s="58">
        <v>6</v>
      </c>
      <c r="H263" s="80">
        <v>2013</v>
      </c>
    </row>
    <row r="264" spans="1:8" ht="15" customHeight="1">
      <c r="A264" s="125" t="s">
        <v>3909</v>
      </c>
      <c r="B264" s="20" t="s">
        <v>2677</v>
      </c>
      <c r="C264" s="20">
        <v>68.850000000000009</v>
      </c>
      <c r="D264" s="20">
        <v>20</v>
      </c>
      <c r="E264" s="20">
        <v>118</v>
      </c>
      <c r="F264" s="20">
        <v>124</v>
      </c>
      <c r="G264" s="58">
        <v>6</v>
      </c>
      <c r="H264" s="80" t="s">
        <v>992</v>
      </c>
    </row>
    <row r="265" spans="1:8" ht="15" customHeight="1">
      <c r="A265" s="125" t="s">
        <v>3743</v>
      </c>
      <c r="B265" s="20" t="s">
        <v>1663</v>
      </c>
      <c r="C265" s="20">
        <v>97.27</v>
      </c>
      <c r="D265" s="20">
        <v>29</v>
      </c>
      <c r="E265" s="20">
        <v>122</v>
      </c>
      <c r="F265" s="20">
        <v>123</v>
      </c>
      <c r="G265" s="58">
        <v>6</v>
      </c>
      <c r="H265" s="80" t="s">
        <v>992</v>
      </c>
    </row>
    <row r="266" spans="1:8" ht="15" customHeight="1">
      <c r="A266" s="125" t="s">
        <v>3393</v>
      </c>
      <c r="B266" s="20" t="s">
        <v>3284</v>
      </c>
      <c r="C266" s="20">
        <v>100</v>
      </c>
      <c r="D266" s="20">
        <v>2</v>
      </c>
      <c r="E266" s="20">
        <v>108</v>
      </c>
      <c r="F266" s="20">
        <v>108</v>
      </c>
      <c r="G266" s="58">
        <v>6</v>
      </c>
      <c r="H266" s="80" t="s">
        <v>627</v>
      </c>
    </row>
    <row r="267" spans="1:8" ht="15" customHeight="1">
      <c r="A267" s="125" t="s">
        <v>3632</v>
      </c>
      <c r="B267" s="20" t="s">
        <v>2107</v>
      </c>
      <c r="C267" s="20">
        <v>67.760000000000005</v>
      </c>
      <c r="D267" s="20">
        <v>1</v>
      </c>
      <c r="E267" s="20">
        <v>93</v>
      </c>
      <c r="F267" s="20">
        <v>97</v>
      </c>
      <c r="G267" s="58">
        <v>6</v>
      </c>
      <c r="H267" s="80" t="s">
        <v>992</v>
      </c>
    </row>
    <row r="268" spans="1:8" ht="15" customHeight="1">
      <c r="A268" s="125" t="s">
        <v>2127</v>
      </c>
      <c r="B268" s="20" t="s">
        <v>1315</v>
      </c>
      <c r="C268" s="20">
        <v>98.91</v>
      </c>
      <c r="D268" s="20">
        <v>5</v>
      </c>
      <c r="E268" s="20">
        <v>106</v>
      </c>
      <c r="F268" s="20">
        <v>109</v>
      </c>
      <c r="G268" s="58">
        <v>6</v>
      </c>
      <c r="H268" s="80">
        <v>2011</v>
      </c>
    </row>
    <row r="269" spans="1:8" ht="15" customHeight="1">
      <c r="A269" s="125" t="s">
        <v>3412</v>
      </c>
      <c r="B269" s="20" t="s">
        <v>457</v>
      </c>
      <c r="C269" s="20">
        <v>96.72</v>
      </c>
      <c r="D269" s="20">
        <v>9</v>
      </c>
      <c r="E269" s="20">
        <v>102</v>
      </c>
      <c r="F269" s="20">
        <v>103</v>
      </c>
      <c r="G269" s="58">
        <v>5</v>
      </c>
      <c r="H269" s="80" t="s">
        <v>736</v>
      </c>
    </row>
    <row r="270" spans="1:8" ht="15" customHeight="1">
      <c r="A270" s="125" t="s">
        <v>107</v>
      </c>
      <c r="B270" s="20" t="s">
        <v>2830</v>
      </c>
      <c r="C270" s="20">
        <v>99.45</v>
      </c>
      <c r="D270" s="20">
        <v>14</v>
      </c>
      <c r="E270" s="20">
        <v>112</v>
      </c>
      <c r="F270" s="20">
        <v>112</v>
      </c>
      <c r="G270" s="58">
        <v>5</v>
      </c>
      <c r="H270" s="80" t="s">
        <v>736</v>
      </c>
    </row>
    <row r="271" spans="1:8" ht="15" customHeight="1">
      <c r="A271" s="125" t="s">
        <v>1931</v>
      </c>
      <c r="B271" s="20" t="s">
        <v>3944</v>
      </c>
      <c r="C271" s="20">
        <v>97.27</v>
      </c>
      <c r="D271" s="20">
        <v>14</v>
      </c>
      <c r="E271" s="20">
        <v>112</v>
      </c>
      <c r="F271" s="20">
        <v>112</v>
      </c>
      <c r="G271" s="58">
        <v>5</v>
      </c>
      <c r="H271" s="80" t="s">
        <v>736</v>
      </c>
    </row>
    <row r="272" spans="1:8" ht="15" customHeight="1">
      <c r="A272" s="125" t="s">
        <v>2578</v>
      </c>
      <c r="B272" s="20" t="s">
        <v>662</v>
      </c>
      <c r="C272" s="20">
        <v>100</v>
      </c>
      <c r="D272" s="20">
        <v>3</v>
      </c>
      <c r="E272" s="20">
        <v>110</v>
      </c>
      <c r="F272" s="20">
        <v>110</v>
      </c>
      <c r="G272" s="58">
        <v>5</v>
      </c>
      <c r="H272" s="80" t="s">
        <v>736</v>
      </c>
    </row>
    <row r="273" spans="1:8" ht="15" customHeight="1">
      <c r="A273" s="125" t="s">
        <v>3887</v>
      </c>
      <c r="B273" s="20" t="s">
        <v>1248</v>
      </c>
      <c r="C273" s="20">
        <v>92.350000000000009</v>
      </c>
      <c r="D273" s="20">
        <v>7</v>
      </c>
      <c r="E273" s="20">
        <v>111</v>
      </c>
      <c r="F273" s="20">
        <v>112</v>
      </c>
      <c r="G273" s="58">
        <v>5</v>
      </c>
      <c r="H273" s="80" t="s">
        <v>736</v>
      </c>
    </row>
    <row r="274" spans="1:8" ht="15" customHeight="1">
      <c r="A274" s="125" t="s">
        <v>2056</v>
      </c>
      <c r="B274" s="20" t="s">
        <v>554</v>
      </c>
      <c r="C274" s="20">
        <v>92.9</v>
      </c>
      <c r="D274" s="20">
        <v>5</v>
      </c>
      <c r="E274" s="20">
        <v>113</v>
      </c>
      <c r="F274" s="20">
        <v>113</v>
      </c>
      <c r="G274" s="58">
        <v>5</v>
      </c>
      <c r="H274" s="80">
        <v>2013</v>
      </c>
    </row>
    <row r="275" spans="1:8" ht="15" customHeight="1">
      <c r="A275" s="125" t="s">
        <v>486</v>
      </c>
      <c r="B275" s="20" t="s">
        <v>3877</v>
      </c>
      <c r="C275" s="20">
        <v>86.89</v>
      </c>
      <c r="D275" s="20">
        <v>4</v>
      </c>
      <c r="E275" s="20">
        <v>104</v>
      </c>
      <c r="F275" s="20">
        <v>105</v>
      </c>
      <c r="G275" s="58">
        <v>5</v>
      </c>
      <c r="H275" s="80" t="s">
        <v>736</v>
      </c>
    </row>
    <row r="276" spans="1:8" ht="15" customHeight="1">
      <c r="A276" s="125" t="s">
        <v>962</v>
      </c>
      <c r="B276" s="20" t="s">
        <v>35</v>
      </c>
      <c r="C276" s="20">
        <v>97.27</v>
      </c>
      <c r="D276" s="20">
        <v>12</v>
      </c>
      <c r="E276" s="20">
        <v>112</v>
      </c>
      <c r="F276" s="20">
        <v>112</v>
      </c>
      <c r="G276" s="58">
        <v>5</v>
      </c>
      <c r="H276" s="80" t="s">
        <v>736</v>
      </c>
    </row>
    <row r="277" spans="1:8" ht="15" customHeight="1">
      <c r="A277" s="125" t="s">
        <v>1231</v>
      </c>
      <c r="B277" s="20" t="s">
        <v>3053</v>
      </c>
      <c r="C277" s="20">
        <v>98.36</v>
      </c>
      <c r="D277" s="20">
        <v>9</v>
      </c>
      <c r="E277" s="20">
        <v>112</v>
      </c>
      <c r="F277" s="20">
        <v>112</v>
      </c>
      <c r="G277" s="58">
        <v>5</v>
      </c>
      <c r="H277" s="80" t="s">
        <v>736</v>
      </c>
    </row>
    <row r="278" spans="1:8" ht="15" customHeight="1">
      <c r="A278" s="125" t="s">
        <v>3277</v>
      </c>
      <c r="B278" s="20" t="s">
        <v>95</v>
      </c>
      <c r="C278" s="20">
        <v>97.81</v>
      </c>
      <c r="D278" s="20">
        <v>0</v>
      </c>
      <c r="E278" s="20">
        <v>93</v>
      </c>
      <c r="F278" s="20">
        <v>93</v>
      </c>
      <c r="G278" s="58">
        <v>5</v>
      </c>
      <c r="H278" s="80" t="s">
        <v>736</v>
      </c>
    </row>
    <row r="279" spans="1:8" ht="15" customHeight="1">
      <c r="A279" s="125" t="s">
        <v>3553</v>
      </c>
      <c r="B279" s="20" t="s">
        <v>3879</v>
      </c>
      <c r="C279" s="20">
        <v>91.26</v>
      </c>
      <c r="D279" s="20">
        <v>6</v>
      </c>
      <c r="E279" s="20">
        <v>112</v>
      </c>
      <c r="F279" s="20">
        <v>112</v>
      </c>
      <c r="G279" s="58">
        <v>5</v>
      </c>
      <c r="H279" s="80" t="s">
        <v>736</v>
      </c>
    </row>
    <row r="280" spans="1:8" ht="15" customHeight="1">
      <c r="A280" s="125" t="s">
        <v>3922</v>
      </c>
      <c r="B280" s="20" t="s">
        <v>2752</v>
      </c>
      <c r="C280" s="20">
        <v>85.79</v>
      </c>
      <c r="D280" s="20">
        <v>3</v>
      </c>
      <c r="E280" s="20">
        <v>106</v>
      </c>
      <c r="F280" s="20">
        <v>107</v>
      </c>
      <c r="G280" s="58">
        <v>5</v>
      </c>
      <c r="H280" s="80" t="s">
        <v>736</v>
      </c>
    </row>
    <row r="281" spans="1:8" ht="15" customHeight="1">
      <c r="A281" s="125" t="s">
        <v>1232</v>
      </c>
      <c r="B281" s="20" t="s">
        <v>768</v>
      </c>
      <c r="C281" s="20">
        <v>100</v>
      </c>
      <c r="D281" s="20">
        <v>8</v>
      </c>
      <c r="E281" s="20">
        <v>115</v>
      </c>
      <c r="F281" s="20">
        <v>115</v>
      </c>
      <c r="G281" s="58">
        <v>5</v>
      </c>
      <c r="H281" s="80" t="s">
        <v>736</v>
      </c>
    </row>
    <row r="282" spans="1:8" ht="15" customHeight="1">
      <c r="A282" s="125" t="s">
        <v>2667</v>
      </c>
      <c r="B282" s="20" t="s">
        <v>3907</v>
      </c>
      <c r="C282" s="20">
        <v>97.81</v>
      </c>
      <c r="D282" s="20">
        <v>0</v>
      </c>
      <c r="E282" s="20">
        <v>80</v>
      </c>
      <c r="F282" s="20">
        <v>80</v>
      </c>
      <c r="G282" s="58">
        <v>5</v>
      </c>
      <c r="H282" s="80" t="s">
        <v>736</v>
      </c>
    </row>
    <row r="283" spans="1:8" ht="15" customHeight="1">
      <c r="A283" s="125" t="s">
        <v>3584</v>
      </c>
      <c r="B283" s="20" t="s">
        <v>600</v>
      </c>
      <c r="C283" s="20">
        <v>91.26</v>
      </c>
      <c r="D283" s="20">
        <v>1</v>
      </c>
      <c r="E283" s="20">
        <v>108</v>
      </c>
      <c r="F283" s="20">
        <v>109</v>
      </c>
      <c r="G283" s="58">
        <v>5</v>
      </c>
      <c r="H283" s="80" t="s">
        <v>736</v>
      </c>
    </row>
    <row r="284" spans="1:8" ht="15" customHeight="1">
      <c r="A284" s="125" t="s">
        <v>2948</v>
      </c>
      <c r="B284" s="20" t="s">
        <v>3822</v>
      </c>
      <c r="C284" s="20">
        <v>75.960000000000008</v>
      </c>
      <c r="D284" s="20">
        <v>0</v>
      </c>
      <c r="E284" s="20">
        <v>96</v>
      </c>
      <c r="F284" s="20">
        <v>98</v>
      </c>
      <c r="G284" s="58">
        <v>5</v>
      </c>
      <c r="H284" s="80">
        <v>2011</v>
      </c>
    </row>
    <row r="285" spans="1:8" ht="15" customHeight="1">
      <c r="A285" s="125" t="s">
        <v>1131</v>
      </c>
      <c r="B285" s="20" t="s">
        <v>2167</v>
      </c>
      <c r="C285" s="20">
        <v>98.91</v>
      </c>
      <c r="D285" s="20">
        <v>7</v>
      </c>
      <c r="E285" s="20">
        <v>86</v>
      </c>
      <c r="F285" s="20">
        <v>86</v>
      </c>
      <c r="G285" s="58">
        <v>5</v>
      </c>
      <c r="H285" s="80" t="s">
        <v>736</v>
      </c>
    </row>
    <row r="286" spans="1:8" ht="15" customHeight="1">
      <c r="A286" s="125" t="s">
        <v>156</v>
      </c>
      <c r="B286" s="20" t="s">
        <v>897</v>
      </c>
      <c r="C286" s="20">
        <v>100</v>
      </c>
      <c r="D286" s="20">
        <v>5</v>
      </c>
      <c r="E286" s="20">
        <v>109</v>
      </c>
      <c r="F286" s="20">
        <v>109</v>
      </c>
      <c r="G286" s="58">
        <v>5</v>
      </c>
      <c r="H286" s="80" t="s">
        <v>736</v>
      </c>
    </row>
    <row r="287" spans="1:8" ht="15" customHeight="1">
      <c r="A287" s="125" t="s">
        <v>482</v>
      </c>
      <c r="B287" s="20" t="s">
        <v>244</v>
      </c>
      <c r="C287" s="20">
        <v>97.81</v>
      </c>
      <c r="D287" s="20">
        <v>4</v>
      </c>
      <c r="E287" s="20">
        <v>106</v>
      </c>
      <c r="F287" s="20">
        <v>106</v>
      </c>
      <c r="G287" s="58">
        <v>5</v>
      </c>
      <c r="H287" s="80" t="s">
        <v>736</v>
      </c>
    </row>
    <row r="288" spans="1:8" ht="15" customHeight="1">
      <c r="A288" s="125" t="s">
        <v>3763</v>
      </c>
      <c r="B288" s="20" t="s">
        <v>2422</v>
      </c>
      <c r="C288" s="20">
        <v>100</v>
      </c>
      <c r="D288" s="20">
        <v>14</v>
      </c>
      <c r="E288" s="20">
        <v>112</v>
      </c>
      <c r="F288" s="20">
        <v>112</v>
      </c>
      <c r="G288" s="58">
        <v>5</v>
      </c>
      <c r="H288" s="80" t="s">
        <v>736</v>
      </c>
    </row>
    <row r="289" spans="1:8" ht="15" customHeight="1">
      <c r="A289" s="125" t="s">
        <v>1375</v>
      </c>
      <c r="B289" s="20" t="s">
        <v>3200</v>
      </c>
      <c r="C289" s="20">
        <v>98.36</v>
      </c>
      <c r="D289" s="20">
        <v>8</v>
      </c>
      <c r="E289" s="20">
        <v>99</v>
      </c>
      <c r="F289" s="20">
        <v>99</v>
      </c>
      <c r="G289" s="58">
        <v>4</v>
      </c>
      <c r="H289" s="80" t="s">
        <v>736</v>
      </c>
    </row>
    <row r="290" spans="1:8" ht="15" customHeight="1">
      <c r="A290" s="125" t="s">
        <v>1545</v>
      </c>
      <c r="B290" s="20" t="s">
        <v>3444</v>
      </c>
      <c r="C290" s="20">
        <v>100</v>
      </c>
      <c r="D290" s="20">
        <v>0</v>
      </c>
      <c r="E290" s="20">
        <v>88</v>
      </c>
      <c r="F290" s="20">
        <v>89</v>
      </c>
      <c r="G290" s="58">
        <v>4</v>
      </c>
      <c r="H290" s="80" t="s">
        <v>736</v>
      </c>
    </row>
    <row r="291" spans="1:8" ht="15" customHeight="1">
      <c r="A291" s="125" t="s">
        <v>1915</v>
      </c>
      <c r="B291" s="20" t="s">
        <v>2622</v>
      </c>
      <c r="C291" s="20">
        <v>99.45</v>
      </c>
      <c r="D291" s="20">
        <v>1</v>
      </c>
      <c r="E291" s="20">
        <v>105</v>
      </c>
      <c r="F291" s="20">
        <v>105</v>
      </c>
      <c r="G291" s="58">
        <v>4</v>
      </c>
      <c r="H291" s="80" t="s">
        <v>755</v>
      </c>
    </row>
    <row r="292" spans="1:8" ht="15" customHeight="1">
      <c r="A292" s="125" t="s">
        <v>1700</v>
      </c>
      <c r="B292" s="20" t="s">
        <v>578</v>
      </c>
      <c r="C292" s="20">
        <v>88.52</v>
      </c>
      <c r="D292" s="20">
        <v>6</v>
      </c>
      <c r="E292" s="20">
        <v>108</v>
      </c>
      <c r="F292" s="20">
        <v>108</v>
      </c>
      <c r="G292" s="58">
        <v>4</v>
      </c>
      <c r="H292" s="80" t="s">
        <v>736</v>
      </c>
    </row>
    <row r="293" spans="1:8" ht="15" customHeight="1">
      <c r="A293" s="125" t="s">
        <v>2686</v>
      </c>
      <c r="B293" s="20" t="s">
        <v>1727</v>
      </c>
      <c r="C293" s="20">
        <v>97.81</v>
      </c>
      <c r="D293" s="20">
        <v>6</v>
      </c>
      <c r="E293" s="20">
        <v>108</v>
      </c>
      <c r="F293" s="20">
        <v>108</v>
      </c>
      <c r="G293" s="58">
        <v>4</v>
      </c>
      <c r="H293" s="80" t="s">
        <v>755</v>
      </c>
    </row>
    <row r="294" spans="1:8" ht="15" customHeight="1">
      <c r="A294" s="125" t="s">
        <v>3530</v>
      </c>
      <c r="B294" s="20" t="s">
        <v>1431</v>
      </c>
      <c r="C294" s="20">
        <v>97.81</v>
      </c>
      <c r="D294" s="20">
        <v>7</v>
      </c>
      <c r="E294" s="20">
        <v>106</v>
      </c>
      <c r="F294" s="20">
        <v>107</v>
      </c>
      <c r="G294" s="58">
        <v>4</v>
      </c>
      <c r="H294" s="80" t="s">
        <v>755</v>
      </c>
    </row>
    <row r="295" spans="1:8" ht="15" customHeight="1">
      <c r="A295" s="125" t="s">
        <v>334</v>
      </c>
      <c r="B295" s="20" t="s">
        <v>2639</v>
      </c>
      <c r="C295" s="20">
        <v>93.99</v>
      </c>
      <c r="D295" s="20">
        <v>4</v>
      </c>
      <c r="E295" s="20">
        <v>111</v>
      </c>
      <c r="F295" s="20">
        <v>111</v>
      </c>
      <c r="G295" s="58">
        <v>4</v>
      </c>
      <c r="H295" s="80">
        <v>2013</v>
      </c>
    </row>
    <row r="296" spans="1:8" ht="15" customHeight="1">
      <c r="A296" s="125" t="s">
        <v>3852</v>
      </c>
      <c r="B296" s="20" t="s">
        <v>3742</v>
      </c>
      <c r="C296" s="20">
        <v>90.710000000000008</v>
      </c>
      <c r="D296" s="20">
        <v>5</v>
      </c>
      <c r="E296" s="20">
        <v>106</v>
      </c>
      <c r="F296" s="20">
        <v>107</v>
      </c>
      <c r="G296" s="58">
        <v>4</v>
      </c>
      <c r="H296" s="80" t="s">
        <v>736</v>
      </c>
    </row>
    <row r="297" spans="1:8" ht="15" customHeight="1">
      <c r="A297" s="125" t="s">
        <v>1014</v>
      </c>
      <c r="B297" s="20" t="s">
        <v>62</v>
      </c>
      <c r="C297" s="20">
        <v>95.08</v>
      </c>
      <c r="D297" s="20">
        <v>2</v>
      </c>
      <c r="E297" s="20">
        <v>98</v>
      </c>
      <c r="F297" s="20">
        <v>98</v>
      </c>
      <c r="G297" s="58">
        <v>4</v>
      </c>
      <c r="H297" s="80" t="s">
        <v>736</v>
      </c>
    </row>
    <row r="298" spans="1:8" ht="15" customHeight="1">
      <c r="A298" s="125" t="s">
        <v>274</v>
      </c>
      <c r="B298" s="20" t="s">
        <v>2126</v>
      </c>
      <c r="C298" s="20">
        <v>98.36</v>
      </c>
      <c r="D298" s="20">
        <v>1</v>
      </c>
      <c r="E298" s="20">
        <v>99</v>
      </c>
      <c r="F298" s="20">
        <v>99</v>
      </c>
      <c r="G298" s="58">
        <v>4</v>
      </c>
      <c r="H298" s="80" t="s">
        <v>736</v>
      </c>
    </row>
    <row r="299" spans="1:8" ht="15" customHeight="1">
      <c r="A299" s="125" t="s">
        <v>3561</v>
      </c>
      <c r="B299" s="20" t="s">
        <v>733</v>
      </c>
      <c r="C299" s="20">
        <v>79.23</v>
      </c>
      <c r="D299" s="20">
        <v>2</v>
      </c>
      <c r="E299" s="20">
        <v>106</v>
      </c>
      <c r="F299" s="20">
        <v>108</v>
      </c>
      <c r="G299" s="58">
        <v>4</v>
      </c>
      <c r="H299" s="80">
        <v>2012</v>
      </c>
    </row>
    <row r="300" spans="1:8" ht="15" customHeight="1">
      <c r="A300" s="125" t="s">
        <v>368</v>
      </c>
      <c r="B300" s="20" t="s">
        <v>3610</v>
      </c>
      <c r="C300" s="20">
        <v>92.350000000000009</v>
      </c>
      <c r="D300" s="20">
        <v>4</v>
      </c>
      <c r="E300" s="20">
        <v>108</v>
      </c>
      <c r="F300" s="20">
        <v>108</v>
      </c>
      <c r="G300" s="58">
        <v>4</v>
      </c>
      <c r="H300" s="80">
        <v>2013</v>
      </c>
    </row>
    <row r="301" spans="1:8" ht="15" customHeight="1">
      <c r="A301" s="125" t="s">
        <v>2925</v>
      </c>
      <c r="B301" s="20" t="s">
        <v>1374</v>
      </c>
      <c r="C301" s="20">
        <v>97.27</v>
      </c>
      <c r="D301" s="20">
        <v>2</v>
      </c>
      <c r="E301" s="20">
        <v>98</v>
      </c>
      <c r="F301" s="20">
        <v>98</v>
      </c>
      <c r="G301" s="58">
        <v>4</v>
      </c>
      <c r="H301" s="80" t="s">
        <v>736</v>
      </c>
    </row>
    <row r="302" spans="1:8" ht="15" customHeight="1">
      <c r="A302" s="125" t="s">
        <v>2125</v>
      </c>
      <c r="B302" s="20" t="s">
        <v>297</v>
      </c>
      <c r="C302" s="20">
        <v>95.08</v>
      </c>
      <c r="D302" s="20">
        <v>2</v>
      </c>
      <c r="E302" s="20">
        <v>93</v>
      </c>
      <c r="F302" s="20">
        <v>95</v>
      </c>
      <c r="G302" s="58">
        <v>3</v>
      </c>
      <c r="H302" s="80" t="s">
        <v>736</v>
      </c>
    </row>
    <row r="303" spans="1:8" ht="15" customHeight="1">
      <c r="A303" s="125" t="s">
        <v>377</v>
      </c>
      <c r="B303" s="20" t="s">
        <v>3670</v>
      </c>
      <c r="C303" s="20">
        <v>95.63</v>
      </c>
      <c r="D303" s="20">
        <v>4</v>
      </c>
      <c r="E303" s="20">
        <v>106</v>
      </c>
      <c r="F303" s="20">
        <v>106</v>
      </c>
      <c r="G303" s="58">
        <v>3</v>
      </c>
      <c r="H303" s="80" t="s">
        <v>736</v>
      </c>
    </row>
    <row r="304" spans="1:8" ht="15" customHeight="1">
      <c r="A304" s="125" t="s">
        <v>3180</v>
      </c>
      <c r="B304" s="20" t="s">
        <v>164</v>
      </c>
      <c r="C304" s="20">
        <v>79.78</v>
      </c>
      <c r="D304" s="20">
        <v>3</v>
      </c>
      <c r="E304" s="20">
        <v>97</v>
      </c>
      <c r="F304" s="20">
        <v>98</v>
      </c>
      <c r="G304" s="58">
        <v>3</v>
      </c>
      <c r="H304" s="80" t="s">
        <v>992</v>
      </c>
    </row>
    <row r="305" spans="1:8" ht="15" customHeight="1">
      <c r="A305" s="125" t="s">
        <v>3925</v>
      </c>
      <c r="B305" s="20" t="s">
        <v>3883</v>
      </c>
      <c r="C305" s="20">
        <v>97.27</v>
      </c>
      <c r="D305" s="20">
        <v>0</v>
      </c>
      <c r="E305" s="20">
        <v>87</v>
      </c>
      <c r="F305" s="20">
        <v>88</v>
      </c>
      <c r="G305" s="58">
        <v>3</v>
      </c>
      <c r="H305" s="80" t="s">
        <v>736</v>
      </c>
    </row>
    <row r="306" spans="1:8" ht="15" customHeight="1">
      <c r="A306" s="125" t="s">
        <v>2370</v>
      </c>
      <c r="B306" s="20" t="s">
        <v>2811</v>
      </c>
      <c r="C306" s="20">
        <v>59.56</v>
      </c>
      <c r="D306" s="20">
        <v>1</v>
      </c>
      <c r="E306" s="20">
        <v>97</v>
      </c>
      <c r="F306" s="20">
        <v>99</v>
      </c>
      <c r="G306" s="58">
        <v>3</v>
      </c>
      <c r="H306" s="80" t="s">
        <v>992</v>
      </c>
    </row>
    <row r="307" spans="1:8" ht="15" customHeight="1">
      <c r="A307" s="125" t="s">
        <v>2873</v>
      </c>
      <c r="B307" s="20" t="s">
        <v>1564</v>
      </c>
      <c r="C307" s="20">
        <v>100</v>
      </c>
      <c r="D307" s="20">
        <v>3</v>
      </c>
      <c r="E307" s="20">
        <v>102</v>
      </c>
      <c r="F307" s="20">
        <v>102</v>
      </c>
      <c r="G307" s="58">
        <v>3</v>
      </c>
      <c r="H307" s="80" t="s">
        <v>736</v>
      </c>
    </row>
    <row r="308" spans="1:8" ht="15" customHeight="1">
      <c r="A308" s="125" t="s">
        <v>1241</v>
      </c>
      <c r="B308" s="20" t="s">
        <v>3858</v>
      </c>
      <c r="C308" s="20">
        <v>98.36</v>
      </c>
      <c r="D308" s="20">
        <v>0</v>
      </c>
      <c r="E308" s="20">
        <v>94</v>
      </c>
      <c r="F308" s="20">
        <v>95</v>
      </c>
      <c r="G308" s="58">
        <v>3</v>
      </c>
      <c r="H308" s="80" t="s">
        <v>736</v>
      </c>
    </row>
    <row r="309" spans="1:8" ht="15" customHeight="1">
      <c r="A309" s="125" t="s">
        <v>1492</v>
      </c>
      <c r="B309" s="20" t="s">
        <v>1877</v>
      </c>
      <c r="C309" s="20">
        <v>97.81</v>
      </c>
      <c r="D309" s="20">
        <v>5</v>
      </c>
      <c r="E309" s="20">
        <v>106</v>
      </c>
      <c r="F309" s="20">
        <v>107</v>
      </c>
      <c r="G309" s="58">
        <v>3</v>
      </c>
      <c r="H309" s="80" t="s">
        <v>736</v>
      </c>
    </row>
    <row r="310" spans="1:8" ht="15" customHeight="1">
      <c r="A310" s="125" t="s">
        <v>1437</v>
      </c>
      <c r="B310" s="20" t="s">
        <v>3783</v>
      </c>
      <c r="C310" s="20">
        <v>100</v>
      </c>
      <c r="D310" s="20">
        <v>0</v>
      </c>
      <c r="E310" s="20">
        <v>95</v>
      </c>
      <c r="F310" s="20">
        <v>95</v>
      </c>
      <c r="G310" s="58">
        <v>3</v>
      </c>
      <c r="H310" s="80" t="s">
        <v>736</v>
      </c>
    </row>
    <row r="311" spans="1:8" ht="15" customHeight="1">
      <c r="A311" s="125" t="s">
        <v>3710</v>
      </c>
      <c r="B311" s="20" t="s">
        <v>1888</v>
      </c>
      <c r="C311" s="20">
        <v>98.91</v>
      </c>
      <c r="D311" s="20">
        <v>2</v>
      </c>
      <c r="E311" s="20">
        <v>102</v>
      </c>
      <c r="F311" s="20">
        <v>102</v>
      </c>
      <c r="G311" s="58">
        <v>3</v>
      </c>
      <c r="H311" s="80" t="s">
        <v>736</v>
      </c>
    </row>
    <row r="312" spans="1:8" ht="15" customHeight="1">
      <c r="A312" s="125" t="s">
        <v>3662</v>
      </c>
      <c r="B312" s="20" t="s">
        <v>3462</v>
      </c>
      <c r="C312" s="20">
        <v>90.710000000000008</v>
      </c>
      <c r="D312" s="20">
        <v>3</v>
      </c>
      <c r="E312" s="20">
        <v>103</v>
      </c>
      <c r="F312" s="20">
        <v>104</v>
      </c>
      <c r="G312" s="58">
        <v>3</v>
      </c>
      <c r="H312" s="80" t="s">
        <v>755</v>
      </c>
    </row>
    <row r="313" spans="1:8" ht="15" customHeight="1">
      <c r="A313" s="125" t="s">
        <v>826</v>
      </c>
      <c r="B313" s="20" t="s">
        <v>2672</v>
      </c>
      <c r="C313" s="20">
        <v>95.08</v>
      </c>
      <c r="D313" s="20">
        <v>6</v>
      </c>
      <c r="E313" s="20">
        <v>111</v>
      </c>
      <c r="F313" s="20">
        <v>111</v>
      </c>
      <c r="G313" s="58">
        <v>3</v>
      </c>
      <c r="H313" s="80" t="s">
        <v>755</v>
      </c>
    </row>
    <row r="314" spans="1:8" ht="15" customHeight="1">
      <c r="A314" s="125" t="s">
        <v>2432</v>
      </c>
      <c r="B314" s="20" t="s">
        <v>1068</v>
      </c>
      <c r="C314" s="20">
        <v>100</v>
      </c>
      <c r="D314" s="20">
        <v>3</v>
      </c>
      <c r="E314" s="20">
        <v>107</v>
      </c>
      <c r="F314" s="20">
        <v>109</v>
      </c>
      <c r="G314" s="58">
        <v>3</v>
      </c>
      <c r="H314" s="80">
        <v>2013</v>
      </c>
    </row>
    <row r="315" spans="1:8" ht="15" customHeight="1">
      <c r="A315" s="125" t="s">
        <v>951</v>
      </c>
      <c r="B315" s="20" t="s">
        <v>3983</v>
      </c>
      <c r="C315" s="20">
        <v>98.36</v>
      </c>
      <c r="D315" s="20">
        <v>0</v>
      </c>
      <c r="E315" s="20">
        <v>92</v>
      </c>
      <c r="F315" s="20">
        <v>92</v>
      </c>
      <c r="G315" s="58">
        <v>3</v>
      </c>
      <c r="H315" s="80" t="s">
        <v>736</v>
      </c>
    </row>
    <row r="316" spans="1:8" ht="15" customHeight="1">
      <c r="A316" s="125" t="s">
        <v>3058</v>
      </c>
      <c r="B316" s="20" t="s">
        <v>957</v>
      </c>
      <c r="C316" s="20">
        <v>98.36</v>
      </c>
      <c r="D316" s="20">
        <v>4</v>
      </c>
      <c r="E316" s="20">
        <v>102</v>
      </c>
      <c r="F316" s="20">
        <v>102</v>
      </c>
      <c r="G316" s="58">
        <v>3</v>
      </c>
      <c r="H316" s="80" t="s">
        <v>736</v>
      </c>
    </row>
    <row r="317" spans="1:8" ht="15" customHeight="1">
      <c r="A317" s="125" t="s">
        <v>103</v>
      </c>
      <c r="B317" s="20" t="s">
        <v>708</v>
      </c>
      <c r="C317" s="20">
        <v>96.17</v>
      </c>
      <c r="D317" s="20">
        <v>7</v>
      </c>
      <c r="E317" s="20">
        <v>96</v>
      </c>
      <c r="F317" s="20">
        <v>96</v>
      </c>
      <c r="G317" s="58">
        <v>3</v>
      </c>
      <c r="H317" s="80" t="s">
        <v>736</v>
      </c>
    </row>
    <row r="318" spans="1:8" ht="15" customHeight="1">
      <c r="A318" s="125" t="s">
        <v>1048</v>
      </c>
      <c r="B318" s="20" t="s">
        <v>1041</v>
      </c>
      <c r="C318" s="20">
        <v>100</v>
      </c>
      <c r="D318" s="20">
        <v>8</v>
      </c>
      <c r="E318" s="20">
        <v>106</v>
      </c>
      <c r="F318" s="20">
        <v>106</v>
      </c>
      <c r="G318" s="58">
        <v>3</v>
      </c>
      <c r="H318" s="80" t="s">
        <v>736</v>
      </c>
    </row>
    <row r="319" spans="1:8" ht="15" customHeight="1">
      <c r="A319" s="125" t="s">
        <v>719</v>
      </c>
      <c r="B319" s="20" t="s">
        <v>3376</v>
      </c>
      <c r="C319" s="20">
        <v>98.91</v>
      </c>
      <c r="D319" s="20">
        <v>6</v>
      </c>
      <c r="E319" s="20">
        <v>99</v>
      </c>
      <c r="F319" s="20">
        <v>99</v>
      </c>
      <c r="G319" s="58">
        <v>3</v>
      </c>
      <c r="H319" s="80" t="s">
        <v>736</v>
      </c>
    </row>
    <row r="320" spans="1:8" ht="15" customHeight="1">
      <c r="A320" s="125" t="s">
        <v>2790</v>
      </c>
      <c r="B320" s="20" t="s">
        <v>1234</v>
      </c>
      <c r="C320" s="20">
        <v>92.350000000000009</v>
      </c>
      <c r="D320" s="20">
        <v>0</v>
      </c>
      <c r="E320" s="20">
        <v>100</v>
      </c>
      <c r="F320" s="20">
        <v>100</v>
      </c>
      <c r="G320" s="58">
        <v>2</v>
      </c>
      <c r="H320" s="80" t="s">
        <v>755</v>
      </c>
    </row>
    <row r="321" spans="1:8" ht="15" customHeight="1">
      <c r="A321" s="125" t="s">
        <v>2961</v>
      </c>
      <c r="B321" s="20" t="s">
        <v>3682</v>
      </c>
      <c r="C321" s="20">
        <v>93.99</v>
      </c>
      <c r="D321" s="20">
        <v>1</v>
      </c>
      <c r="E321" s="20">
        <v>94</v>
      </c>
      <c r="F321" s="20">
        <v>95</v>
      </c>
      <c r="G321" s="58">
        <v>2</v>
      </c>
      <c r="H321" s="80" t="s">
        <v>736</v>
      </c>
    </row>
    <row r="322" spans="1:8" ht="15" customHeight="1">
      <c r="A322" s="125" t="s">
        <v>2716</v>
      </c>
      <c r="B322" s="20" t="s">
        <v>306</v>
      </c>
      <c r="C322" s="20">
        <v>99.45</v>
      </c>
      <c r="D322" s="20">
        <v>5</v>
      </c>
      <c r="E322" s="20">
        <v>104</v>
      </c>
      <c r="F322" s="20">
        <v>104</v>
      </c>
      <c r="G322" s="58">
        <v>2</v>
      </c>
      <c r="H322" s="80" t="s">
        <v>755</v>
      </c>
    </row>
    <row r="323" spans="1:8" ht="15" customHeight="1">
      <c r="A323" s="125" t="s">
        <v>3145</v>
      </c>
      <c r="B323" s="20" t="s">
        <v>3240</v>
      </c>
      <c r="C323" s="20">
        <v>89.62</v>
      </c>
      <c r="D323" s="20">
        <v>1</v>
      </c>
      <c r="E323" s="20">
        <v>87</v>
      </c>
      <c r="F323" s="20">
        <v>87</v>
      </c>
      <c r="G323" s="58">
        <v>2</v>
      </c>
      <c r="H323" s="80" t="s">
        <v>755</v>
      </c>
    </row>
    <row r="324" spans="1:8" ht="15" customHeight="1">
      <c r="A324" s="125" t="s">
        <v>3833</v>
      </c>
      <c r="B324" s="20" t="s">
        <v>2367</v>
      </c>
      <c r="C324" s="20">
        <v>100</v>
      </c>
      <c r="D324" s="20">
        <v>2</v>
      </c>
      <c r="E324" s="20">
        <v>99</v>
      </c>
      <c r="F324" s="20">
        <v>100</v>
      </c>
      <c r="G324" s="58">
        <v>2</v>
      </c>
      <c r="H324" s="80" t="s">
        <v>736</v>
      </c>
    </row>
    <row r="325" spans="1:8" ht="15" customHeight="1">
      <c r="A325" s="125" t="s">
        <v>1924</v>
      </c>
      <c r="B325" s="20" t="s">
        <v>1750</v>
      </c>
      <c r="C325" s="20">
        <v>92.350000000000009</v>
      </c>
      <c r="D325" s="20">
        <v>2</v>
      </c>
      <c r="E325" s="20">
        <v>102</v>
      </c>
      <c r="F325" s="20">
        <v>103</v>
      </c>
      <c r="G325" s="58">
        <v>2</v>
      </c>
      <c r="H325" s="80" t="s">
        <v>736</v>
      </c>
    </row>
    <row r="326" spans="1:8" ht="15" customHeight="1">
      <c r="A326" s="125" t="s">
        <v>1961</v>
      </c>
      <c r="B326" s="20" t="s">
        <v>925</v>
      </c>
      <c r="C326" s="20">
        <v>82.51</v>
      </c>
      <c r="D326" s="20">
        <v>3</v>
      </c>
      <c r="E326" s="20">
        <v>101</v>
      </c>
      <c r="F326" s="20">
        <v>103</v>
      </c>
      <c r="G326" s="58">
        <v>2</v>
      </c>
      <c r="H326" s="80" t="s">
        <v>992</v>
      </c>
    </row>
    <row r="327" spans="1:8" ht="15" customHeight="1">
      <c r="A327" s="125" t="s">
        <v>2498</v>
      </c>
      <c r="B327" s="20" t="s">
        <v>3756</v>
      </c>
      <c r="C327" s="20">
        <v>100</v>
      </c>
      <c r="D327" s="20">
        <v>0</v>
      </c>
      <c r="E327" s="20">
        <v>88</v>
      </c>
      <c r="F327" s="20">
        <v>88</v>
      </c>
      <c r="G327" s="58">
        <v>2</v>
      </c>
      <c r="H327" s="80" t="s">
        <v>736</v>
      </c>
    </row>
    <row r="328" spans="1:8" ht="15" customHeight="1">
      <c r="A328" s="125" t="s">
        <v>1073</v>
      </c>
      <c r="B328" s="20" t="s">
        <v>833</v>
      </c>
      <c r="C328" s="20">
        <v>90.16</v>
      </c>
      <c r="D328" s="20">
        <v>2</v>
      </c>
      <c r="E328" s="20">
        <v>102</v>
      </c>
      <c r="F328" s="20">
        <v>104</v>
      </c>
      <c r="G328" s="58">
        <v>2</v>
      </c>
      <c r="H328" s="80" t="s">
        <v>627</v>
      </c>
    </row>
    <row r="329" spans="1:8" ht="15" customHeight="1">
      <c r="A329" s="125" t="s">
        <v>2408</v>
      </c>
      <c r="B329" s="20" t="s">
        <v>219</v>
      </c>
      <c r="C329" s="20">
        <v>97.27</v>
      </c>
      <c r="D329" s="20">
        <v>0</v>
      </c>
      <c r="E329" s="20">
        <v>100</v>
      </c>
      <c r="F329" s="20">
        <v>101</v>
      </c>
      <c r="G329" s="58">
        <v>2</v>
      </c>
      <c r="H329" s="80" t="s">
        <v>736</v>
      </c>
    </row>
    <row r="330" spans="1:8" ht="15" customHeight="1">
      <c r="A330" s="125" t="s">
        <v>3775</v>
      </c>
      <c r="B330" s="20" t="s">
        <v>3380</v>
      </c>
      <c r="C330" s="20">
        <v>96.17</v>
      </c>
      <c r="D330" s="20">
        <v>0</v>
      </c>
      <c r="E330" s="20">
        <v>88</v>
      </c>
      <c r="F330" s="20">
        <v>89</v>
      </c>
      <c r="G330" s="58">
        <v>2</v>
      </c>
      <c r="H330" s="80" t="s">
        <v>736</v>
      </c>
    </row>
    <row r="331" spans="1:8" ht="15" customHeight="1">
      <c r="A331" s="125" t="s">
        <v>3023</v>
      </c>
      <c r="B331" s="20" t="s">
        <v>2523</v>
      </c>
      <c r="C331" s="20">
        <v>98.36</v>
      </c>
      <c r="D331" s="20">
        <v>0</v>
      </c>
      <c r="E331" s="20">
        <v>97</v>
      </c>
      <c r="F331" s="20">
        <v>98</v>
      </c>
      <c r="G331" s="58">
        <v>2</v>
      </c>
      <c r="H331" s="80" t="s">
        <v>736</v>
      </c>
    </row>
    <row r="332" spans="1:8" ht="15" customHeight="1">
      <c r="A332" s="125" t="s">
        <v>3433</v>
      </c>
      <c r="B332" s="20" t="s">
        <v>2777</v>
      </c>
      <c r="C332" s="20">
        <v>95.63</v>
      </c>
      <c r="D332" s="20">
        <v>1</v>
      </c>
      <c r="E332" s="20">
        <v>97</v>
      </c>
      <c r="F332" s="20">
        <v>97</v>
      </c>
      <c r="G332" s="58">
        <v>2</v>
      </c>
      <c r="H332" s="80" t="s">
        <v>736</v>
      </c>
    </row>
    <row r="333" spans="1:8" ht="15" customHeight="1">
      <c r="A333" s="125" t="s">
        <v>2763</v>
      </c>
      <c r="B333" s="20" t="s">
        <v>3072</v>
      </c>
      <c r="C333" s="20">
        <v>89.070000000000007</v>
      </c>
      <c r="D333" s="20">
        <v>0</v>
      </c>
      <c r="E333" s="20">
        <v>97</v>
      </c>
      <c r="F333" s="20">
        <v>98</v>
      </c>
      <c r="G333" s="58">
        <v>2</v>
      </c>
      <c r="H333" s="80" t="s">
        <v>627</v>
      </c>
    </row>
    <row r="334" spans="1:8" ht="15" customHeight="1">
      <c r="A334" s="125" t="s">
        <v>870</v>
      </c>
      <c r="B334" s="20" t="s">
        <v>3999</v>
      </c>
      <c r="C334" s="20">
        <v>99.45</v>
      </c>
      <c r="D334" s="20">
        <v>6</v>
      </c>
      <c r="E334" s="20">
        <v>103</v>
      </c>
      <c r="F334" s="20">
        <v>103</v>
      </c>
      <c r="G334" s="58">
        <v>2</v>
      </c>
      <c r="H334" s="80" t="s">
        <v>736</v>
      </c>
    </row>
    <row r="335" spans="1:8" ht="15" customHeight="1">
      <c r="A335" s="125" t="s">
        <v>2311</v>
      </c>
      <c r="B335" s="20" t="s">
        <v>3296</v>
      </c>
      <c r="C335" s="20">
        <v>98.36</v>
      </c>
      <c r="D335" s="20">
        <v>4</v>
      </c>
      <c r="E335" s="20">
        <v>101</v>
      </c>
      <c r="F335" s="20">
        <v>101</v>
      </c>
      <c r="G335" s="58">
        <v>2</v>
      </c>
      <c r="H335" s="80" t="s">
        <v>736</v>
      </c>
    </row>
    <row r="336" spans="1:8" ht="15" customHeight="1">
      <c r="A336" s="125" t="s">
        <v>551</v>
      </c>
      <c r="B336" s="20" t="s">
        <v>820</v>
      </c>
      <c r="C336" s="20">
        <v>93.99</v>
      </c>
      <c r="D336" s="20">
        <v>3</v>
      </c>
      <c r="E336" s="20">
        <v>97</v>
      </c>
      <c r="F336" s="20">
        <v>99</v>
      </c>
      <c r="G336" s="58">
        <v>2</v>
      </c>
      <c r="H336" s="80" t="s">
        <v>736</v>
      </c>
    </row>
    <row r="337" spans="1:8" ht="15" customHeight="1">
      <c r="A337" s="125" t="s">
        <v>3231</v>
      </c>
      <c r="B337" s="20" t="s">
        <v>1856</v>
      </c>
      <c r="C337" s="20">
        <v>92.9</v>
      </c>
      <c r="D337" s="20">
        <v>0</v>
      </c>
      <c r="E337" s="20">
        <v>91</v>
      </c>
      <c r="F337" s="20">
        <v>92</v>
      </c>
      <c r="G337" s="58">
        <v>2</v>
      </c>
      <c r="H337" s="80" t="s">
        <v>736</v>
      </c>
    </row>
    <row r="338" spans="1:8" ht="15" customHeight="1">
      <c r="A338" s="125" t="s">
        <v>1070</v>
      </c>
      <c r="B338" s="20" t="s">
        <v>1816</v>
      </c>
      <c r="C338" s="20">
        <v>90.16</v>
      </c>
      <c r="D338" s="20">
        <v>2</v>
      </c>
      <c r="E338" s="20">
        <v>103</v>
      </c>
      <c r="F338" s="20">
        <v>104</v>
      </c>
      <c r="G338" s="58">
        <v>2</v>
      </c>
      <c r="H338" s="80" t="s">
        <v>736</v>
      </c>
    </row>
    <row r="339" spans="1:8" ht="15" customHeight="1">
      <c r="A339" s="125" t="s">
        <v>1828</v>
      </c>
      <c r="B339" s="20" t="s">
        <v>3167</v>
      </c>
      <c r="C339" s="20">
        <v>97.81</v>
      </c>
      <c r="D339" s="20">
        <v>1</v>
      </c>
      <c r="E339" s="20">
        <v>98</v>
      </c>
      <c r="F339" s="20">
        <v>98</v>
      </c>
      <c r="G339" s="58">
        <v>2</v>
      </c>
      <c r="H339" s="80" t="s">
        <v>736</v>
      </c>
    </row>
    <row r="340" spans="1:8" ht="15" customHeight="1">
      <c r="A340" s="125" t="s">
        <v>449</v>
      </c>
      <c r="B340" s="20" t="s">
        <v>2855</v>
      </c>
      <c r="C340" s="20">
        <v>97.27</v>
      </c>
      <c r="D340" s="20">
        <v>4</v>
      </c>
      <c r="E340" s="20">
        <v>109</v>
      </c>
      <c r="F340" s="20">
        <v>109</v>
      </c>
      <c r="G340" s="58">
        <v>2</v>
      </c>
      <c r="H340" s="80" t="s">
        <v>627</v>
      </c>
    </row>
    <row r="341" spans="1:8" ht="15" customHeight="1">
      <c r="A341" s="125" t="s">
        <v>3517</v>
      </c>
      <c r="B341" s="20" t="s">
        <v>2068</v>
      </c>
      <c r="C341" s="20">
        <v>100</v>
      </c>
      <c r="D341" s="20">
        <v>27</v>
      </c>
      <c r="E341" s="20">
        <v>121</v>
      </c>
      <c r="F341" s="20">
        <v>121</v>
      </c>
      <c r="G341" s="58">
        <v>2</v>
      </c>
      <c r="H341" s="80" t="s">
        <v>992</v>
      </c>
    </row>
    <row r="342" spans="1:8" ht="15" customHeight="1">
      <c r="A342" s="125" t="s">
        <v>3364</v>
      </c>
      <c r="B342" s="20" t="s">
        <v>122</v>
      </c>
      <c r="C342" s="20">
        <v>96.17</v>
      </c>
      <c r="D342" s="20">
        <v>1</v>
      </c>
      <c r="E342" s="20">
        <v>100</v>
      </c>
      <c r="F342" s="20">
        <v>101</v>
      </c>
      <c r="G342" s="58">
        <v>2</v>
      </c>
      <c r="H342" s="80" t="s">
        <v>736</v>
      </c>
    </row>
    <row r="343" spans="1:8" ht="15" customHeight="1">
      <c r="A343" s="125" t="s">
        <v>4006</v>
      </c>
      <c r="B343" s="20" t="s">
        <v>3826</v>
      </c>
      <c r="C343" s="20">
        <v>92.350000000000009</v>
      </c>
      <c r="D343" s="20">
        <v>4</v>
      </c>
      <c r="E343" s="20">
        <v>101</v>
      </c>
      <c r="F343" s="20">
        <v>103</v>
      </c>
      <c r="G343" s="58">
        <v>1</v>
      </c>
      <c r="H343" s="80" t="s">
        <v>736</v>
      </c>
    </row>
    <row r="344" spans="1:8" ht="15" customHeight="1">
      <c r="A344" s="125" t="s">
        <v>1757</v>
      </c>
      <c r="B344" s="20" t="s">
        <v>3223</v>
      </c>
      <c r="C344" s="20">
        <v>92.9</v>
      </c>
      <c r="D344" s="20">
        <v>3</v>
      </c>
      <c r="E344" s="20">
        <v>103</v>
      </c>
      <c r="F344" s="20">
        <v>104</v>
      </c>
      <c r="G344" s="58">
        <v>1</v>
      </c>
      <c r="H344" s="80" t="s">
        <v>736</v>
      </c>
    </row>
    <row r="345" spans="1:8" ht="15" customHeight="1">
      <c r="A345" s="125" t="s">
        <v>563</v>
      </c>
      <c r="B345" s="20" t="s">
        <v>3419</v>
      </c>
      <c r="C345" s="20">
        <v>96.72</v>
      </c>
      <c r="D345" s="20">
        <v>2</v>
      </c>
      <c r="E345" s="20">
        <v>91</v>
      </c>
      <c r="F345" s="20">
        <v>91</v>
      </c>
      <c r="G345" s="58">
        <v>1</v>
      </c>
      <c r="H345" s="80" t="s">
        <v>736</v>
      </c>
    </row>
    <row r="346" spans="1:8" ht="15" customHeight="1">
      <c r="A346" s="125" t="s">
        <v>613</v>
      </c>
      <c r="B346" s="20" t="s">
        <v>3168</v>
      </c>
      <c r="C346" s="20">
        <v>95.63</v>
      </c>
      <c r="D346" s="20">
        <v>3</v>
      </c>
      <c r="E346" s="20">
        <v>103</v>
      </c>
      <c r="F346" s="20">
        <v>103</v>
      </c>
      <c r="G346" s="58">
        <v>1</v>
      </c>
      <c r="H346" s="80" t="s">
        <v>736</v>
      </c>
    </row>
    <row r="347" spans="1:8" ht="15" customHeight="1">
      <c r="A347" s="125" t="s">
        <v>1806</v>
      </c>
      <c r="B347" s="20" t="s">
        <v>4011</v>
      </c>
      <c r="C347" s="20">
        <v>96.17</v>
      </c>
      <c r="D347" s="20">
        <v>1</v>
      </c>
      <c r="E347" s="20">
        <v>99</v>
      </c>
      <c r="F347" s="20">
        <v>100</v>
      </c>
      <c r="G347" s="58">
        <v>1</v>
      </c>
      <c r="H347" s="80">
        <v>2013</v>
      </c>
    </row>
    <row r="348" spans="1:8" ht="15" customHeight="1">
      <c r="A348" s="125" t="s">
        <v>977</v>
      </c>
      <c r="B348" s="20" t="s">
        <v>835</v>
      </c>
      <c r="C348" s="20">
        <v>84.15</v>
      </c>
      <c r="D348" s="20">
        <v>8</v>
      </c>
      <c r="E348" s="20">
        <v>105</v>
      </c>
      <c r="F348" s="20">
        <v>106</v>
      </c>
      <c r="G348" s="58">
        <v>1</v>
      </c>
      <c r="H348" s="80">
        <v>2011</v>
      </c>
    </row>
    <row r="349" spans="1:8" ht="15" customHeight="1">
      <c r="A349" s="125" t="s">
        <v>2878</v>
      </c>
      <c r="B349" s="20" t="s">
        <v>416</v>
      </c>
      <c r="C349" s="20">
        <v>41.53</v>
      </c>
      <c r="D349" s="20">
        <v>10</v>
      </c>
      <c r="E349" s="20">
        <v>110</v>
      </c>
      <c r="F349" s="20">
        <v>116</v>
      </c>
      <c r="G349" s="58">
        <v>1</v>
      </c>
      <c r="H349" s="80" t="s">
        <v>992</v>
      </c>
    </row>
    <row r="350" spans="1:8" ht="15" customHeight="1">
      <c r="A350" s="125" t="s">
        <v>2510</v>
      </c>
      <c r="B350" s="20" t="s">
        <v>620</v>
      </c>
      <c r="C350" s="20">
        <v>97.81</v>
      </c>
      <c r="D350" s="20">
        <v>1</v>
      </c>
      <c r="E350" s="20">
        <v>102</v>
      </c>
      <c r="F350" s="20">
        <v>103</v>
      </c>
      <c r="G350" s="58">
        <v>1</v>
      </c>
      <c r="H350" s="80" t="s">
        <v>736</v>
      </c>
    </row>
    <row r="351" spans="1:8" ht="15" customHeight="1">
      <c r="A351" s="125" t="s">
        <v>1908</v>
      </c>
      <c r="B351" s="20" t="s">
        <v>3989</v>
      </c>
      <c r="C351" s="20">
        <v>99.45</v>
      </c>
      <c r="D351" s="20">
        <v>2</v>
      </c>
      <c r="E351" s="20">
        <v>99</v>
      </c>
      <c r="F351" s="20">
        <v>99</v>
      </c>
      <c r="G351" s="58">
        <v>1</v>
      </c>
      <c r="H351" s="80" t="s">
        <v>736</v>
      </c>
    </row>
    <row r="352" spans="1:8" ht="15" customHeight="1">
      <c r="A352" s="125" t="s">
        <v>417</v>
      </c>
      <c r="B352" s="20" t="s">
        <v>1536</v>
      </c>
      <c r="C352" s="20">
        <v>93.99</v>
      </c>
      <c r="D352" s="20">
        <v>0</v>
      </c>
      <c r="E352" s="20">
        <v>98</v>
      </c>
      <c r="F352" s="20">
        <v>99</v>
      </c>
      <c r="G352" s="58">
        <v>1</v>
      </c>
      <c r="H352" s="80" t="s">
        <v>736</v>
      </c>
    </row>
    <row r="353" spans="1:8" ht="15" customHeight="1">
      <c r="A353" s="125" t="s">
        <v>43</v>
      </c>
      <c r="B353" s="20" t="s">
        <v>1938</v>
      </c>
      <c r="C353" s="20">
        <v>98.36</v>
      </c>
      <c r="D353" s="20">
        <v>0</v>
      </c>
      <c r="E353" s="20">
        <v>83</v>
      </c>
      <c r="F353" s="20">
        <v>83</v>
      </c>
      <c r="G353" s="58">
        <v>1</v>
      </c>
      <c r="H353" s="80" t="s">
        <v>736</v>
      </c>
    </row>
    <row r="354" spans="1:8" ht="15" customHeight="1">
      <c r="A354" s="125" t="s">
        <v>2804</v>
      </c>
      <c r="B354" s="20" t="s">
        <v>89</v>
      </c>
      <c r="C354" s="20">
        <v>99.45</v>
      </c>
      <c r="D354" s="20">
        <v>0</v>
      </c>
      <c r="E354" s="20">
        <v>92</v>
      </c>
      <c r="F354" s="20">
        <v>92</v>
      </c>
      <c r="G354" s="58">
        <v>1</v>
      </c>
      <c r="H354" s="80" t="s">
        <v>736</v>
      </c>
    </row>
    <row r="355" spans="1:8" ht="15" customHeight="1">
      <c r="A355" s="125" t="s">
        <v>1833</v>
      </c>
      <c r="B355" s="20" t="s">
        <v>160</v>
      </c>
      <c r="C355" s="20">
        <v>97.27</v>
      </c>
      <c r="D355" s="20">
        <v>0</v>
      </c>
      <c r="E355" s="20">
        <v>92</v>
      </c>
      <c r="F355" s="20">
        <v>93</v>
      </c>
      <c r="G355" s="58">
        <v>1</v>
      </c>
      <c r="H355" s="80" t="s">
        <v>627</v>
      </c>
    </row>
    <row r="356" spans="1:8" ht="15" customHeight="1">
      <c r="A356" s="125" t="s">
        <v>340</v>
      </c>
      <c r="B356" s="20" t="s">
        <v>750</v>
      </c>
      <c r="C356" s="20">
        <v>97.81</v>
      </c>
      <c r="D356" s="20">
        <v>1</v>
      </c>
      <c r="E356" s="20">
        <v>94</v>
      </c>
      <c r="F356" s="20">
        <v>94</v>
      </c>
      <c r="G356" s="58">
        <v>1</v>
      </c>
      <c r="H356" s="80" t="s">
        <v>736</v>
      </c>
    </row>
    <row r="357" spans="1:8" ht="15" customHeight="1">
      <c r="A357" s="125" t="s">
        <v>999</v>
      </c>
      <c r="B357" s="20" t="s">
        <v>2998</v>
      </c>
      <c r="C357" s="20">
        <v>98.91</v>
      </c>
      <c r="D357" s="20">
        <v>2</v>
      </c>
      <c r="E357" s="20">
        <v>86</v>
      </c>
      <c r="F357" s="20">
        <v>86</v>
      </c>
      <c r="G357" s="58">
        <v>1</v>
      </c>
      <c r="H357" s="80" t="s">
        <v>736</v>
      </c>
    </row>
    <row r="358" spans="1:8" ht="15" customHeight="1">
      <c r="A358" s="125" t="s">
        <v>2473</v>
      </c>
      <c r="B358" s="20" t="s">
        <v>171</v>
      </c>
      <c r="C358" s="20">
        <v>96.72</v>
      </c>
      <c r="D358" s="20">
        <v>0</v>
      </c>
      <c r="E358" s="20">
        <v>99</v>
      </c>
      <c r="F358" s="20">
        <v>102</v>
      </c>
      <c r="G358" s="58">
        <v>1</v>
      </c>
      <c r="H358" s="80" t="s">
        <v>736</v>
      </c>
    </row>
    <row r="359" spans="1:8" ht="15" customHeight="1">
      <c r="A359" s="125" t="s">
        <v>1251</v>
      </c>
      <c r="B359" s="20" t="s">
        <v>175</v>
      </c>
      <c r="C359" s="20">
        <v>100</v>
      </c>
      <c r="D359" s="20">
        <v>1</v>
      </c>
      <c r="E359" s="20">
        <v>99</v>
      </c>
      <c r="F359" s="20">
        <v>99</v>
      </c>
      <c r="G359" s="58">
        <v>1</v>
      </c>
      <c r="H359" s="80" t="s">
        <v>755</v>
      </c>
    </row>
    <row r="360" spans="1:8" ht="15" customHeight="1">
      <c r="A360" s="125" t="s">
        <v>109</v>
      </c>
      <c r="B360" s="20" t="s">
        <v>1448</v>
      </c>
      <c r="C360" s="20">
        <v>98.91</v>
      </c>
      <c r="D360" s="20">
        <v>2</v>
      </c>
      <c r="E360" s="20">
        <v>104</v>
      </c>
      <c r="F360" s="20">
        <v>104</v>
      </c>
      <c r="G360" s="58">
        <v>1</v>
      </c>
      <c r="H360" s="80" t="s">
        <v>736</v>
      </c>
    </row>
    <row r="361" spans="1:8" ht="15" customHeight="1">
      <c r="A361" s="125" t="s">
        <v>3126</v>
      </c>
      <c r="B361" s="20" t="s">
        <v>3938</v>
      </c>
      <c r="C361" s="20">
        <v>98.36</v>
      </c>
      <c r="D361" s="20">
        <v>2</v>
      </c>
      <c r="E361" s="20">
        <v>105</v>
      </c>
      <c r="F361" s="20">
        <v>105</v>
      </c>
      <c r="G361" s="58">
        <v>1</v>
      </c>
      <c r="H361" s="80" t="s">
        <v>736</v>
      </c>
    </row>
    <row r="362" spans="1:8" ht="15" customHeight="1">
      <c r="A362" s="125" t="s">
        <v>3937</v>
      </c>
      <c r="B362" s="20" t="s">
        <v>1843</v>
      </c>
      <c r="C362" s="20">
        <v>100</v>
      </c>
      <c r="D362" s="20">
        <v>1</v>
      </c>
      <c r="E362" s="20">
        <v>99</v>
      </c>
      <c r="F362" s="20">
        <v>99</v>
      </c>
      <c r="G362" s="58">
        <v>1</v>
      </c>
      <c r="H362" s="80" t="s">
        <v>736</v>
      </c>
    </row>
    <row r="363" spans="1:8" ht="15" customHeight="1">
      <c r="A363" s="125" t="s">
        <v>1121</v>
      </c>
      <c r="B363" s="20" t="s">
        <v>2781</v>
      </c>
      <c r="C363" s="20">
        <v>97.81</v>
      </c>
      <c r="D363" s="20">
        <v>4</v>
      </c>
      <c r="E363" s="20">
        <v>107</v>
      </c>
      <c r="F363" s="20">
        <v>107</v>
      </c>
      <c r="G363" s="58">
        <v>1</v>
      </c>
      <c r="H363" s="80" t="s">
        <v>736</v>
      </c>
    </row>
    <row r="364" spans="1:8" ht="15" customHeight="1">
      <c r="A364" s="125" t="s">
        <v>3744</v>
      </c>
      <c r="B364" s="20" t="s">
        <v>3966</v>
      </c>
      <c r="C364" s="20">
        <v>88.52</v>
      </c>
      <c r="D364" s="20">
        <v>0</v>
      </c>
      <c r="E364" s="20">
        <v>85</v>
      </c>
      <c r="F364" s="20">
        <v>86</v>
      </c>
      <c r="G364" s="58">
        <v>1</v>
      </c>
      <c r="H364" s="80" t="s">
        <v>755</v>
      </c>
    </row>
    <row r="365" spans="1:8" ht="15" customHeight="1">
      <c r="A365" s="125" t="s">
        <v>2267</v>
      </c>
      <c r="B365" s="20" t="s">
        <v>2348</v>
      </c>
      <c r="C365" s="20">
        <v>95.08</v>
      </c>
      <c r="D365" s="20">
        <v>0</v>
      </c>
      <c r="E365" s="20">
        <v>70</v>
      </c>
      <c r="F365" s="20">
        <v>71</v>
      </c>
      <c r="G365" s="58">
        <v>1</v>
      </c>
      <c r="H365" s="80" t="s">
        <v>736</v>
      </c>
    </row>
    <row r="366" spans="1:8" ht="15" customHeight="1">
      <c r="A366" s="125" t="s">
        <v>3208</v>
      </c>
      <c r="B366" s="20" t="s">
        <v>2271</v>
      </c>
      <c r="C366" s="20">
        <v>100</v>
      </c>
      <c r="D366" s="20">
        <v>1</v>
      </c>
      <c r="E366" s="20">
        <v>98</v>
      </c>
      <c r="F366" s="20">
        <v>98</v>
      </c>
      <c r="G366" s="58">
        <v>1</v>
      </c>
      <c r="H366" s="80" t="s">
        <v>736</v>
      </c>
    </row>
    <row r="367" spans="1:8" ht="15" customHeight="1">
      <c r="A367" s="125" t="s">
        <v>3310</v>
      </c>
      <c r="B367" s="20" t="s">
        <v>960</v>
      </c>
      <c r="C367" s="20">
        <v>97.81</v>
      </c>
      <c r="D367" s="20">
        <v>2</v>
      </c>
      <c r="E367" s="20">
        <v>98</v>
      </c>
      <c r="F367" s="20">
        <v>98</v>
      </c>
      <c r="G367" s="58">
        <v>1</v>
      </c>
      <c r="H367" s="80" t="s">
        <v>736</v>
      </c>
    </row>
    <row r="368" spans="1:8" ht="15" customHeight="1">
      <c r="A368" s="125" t="s">
        <v>2787</v>
      </c>
      <c r="B368" s="20" t="s">
        <v>195</v>
      </c>
      <c r="C368" s="20">
        <v>91.26</v>
      </c>
      <c r="D368" s="20">
        <v>3</v>
      </c>
      <c r="E368" s="20">
        <v>97</v>
      </c>
      <c r="F368" s="20">
        <v>97</v>
      </c>
      <c r="G368" s="58">
        <v>1</v>
      </c>
      <c r="H368" s="80" t="s">
        <v>736</v>
      </c>
    </row>
    <row r="369" spans="1:8" ht="15" customHeight="1">
      <c r="A369" s="125" t="s">
        <v>42</v>
      </c>
      <c r="B369" s="20" t="s">
        <v>1577</v>
      </c>
      <c r="C369" s="20">
        <v>100</v>
      </c>
      <c r="D369" s="20">
        <v>2</v>
      </c>
      <c r="E369" s="20">
        <v>102</v>
      </c>
      <c r="F369" s="20">
        <v>102</v>
      </c>
      <c r="G369" s="58">
        <v>1</v>
      </c>
      <c r="H369" s="80" t="s">
        <v>755</v>
      </c>
    </row>
    <row r="370" spans="1:8" ht="15" customHeight="1">
      <c r="A370" s="125" t="s">
        <v>669</v>
      </c>
      <c r="B370" s="20" t="s">
        <v>408</v>
      </c>
      <c r="C370" s="20">
        <v>99.45</v>
      </c>
      <c r="D370" s="20">
        <v>2</v>
      </c>
      <c r="E370" s="20">
        <v>103</v>
      </c>
      <c r="F370" s="20">
        <v>103</v>
      </c>
      <c r="G370" s="58">
        <v>1</v>
      </c>
      <c r="H370" s="80" t="s">
        <v>736</v>
      </c>
    </row>
    <row r="371" spans="1:8" ht="15" customHeight="1">
      <c r="A371" s="125" t="s">
        <v>889</v>
      </c>
      <c r="B371" s="20" t="s">
        <v>1992</v>
      </c>
      <c r="C371" s="20">
        <v>100</v>
      </c>
      <c r="D371" s="20">
        <v>3</v>
      </c>
      <c r="E371" s="20">
        <v>101</v>
      </c>
      <c r="F371" s="20">
        <v>102</v>
      </c>
      <c r="G371" s="58">
        <v>1</v>
      </c>
      <c r="H371" s="80" t="s">
        <v>736</v>
      </c>
    </row>
    <row r="372" spans="1:8" ht="15" customHeight="1">
      <c r="A372" s="125" t="s">
        <v>3896</v>
      </c>
      <c r="B372" s="20" t="s">
        <v>1754</v>
      </c>
      <c r="C372" s="20">
        <v>98.36</v>
      </c>
      <c r="D372" s="20">
        <v>1</v>
      </c>
      <c r="E372" s="20">
        <v>101</v>
      </c>
      <c r="F372" s="20">
        <v>101</v>
      </c>
      <c r="G372" s="58">
        <v>1</v>
      </c>
      <c r="H372" s="80" t="s">
        <v>736</v>
      </c>
    </row>
    <row r="373" spans="1:8" ht="15" customHeight="1">
      <c r="A373" s="125" t="s">
        <v>2636</v>
      </c>
      <c r="B373" s="20" t="s">
        <v>2692</v>
      </c>
      <c r="C373" s="20">
        <v>95.63</v>
      </c>
      <c r="D373" s="20">
        <v>0</v>
      </c>
      <c r="E373" s="20">
        <v>73</v>
      </c>
      <c r="F373" s="20">
        <v>74</v>
      </c>
      <c r="G373" s="58">
        <v>1</v>
      </c>
      <c r="H373" s="80" t="s">
        <v>736</v>
      </c>
    </row>
    <row r="374" spans="1:8" ht="15" customHeight="1">
      <c r="A374" s="125" t="s">
        <v>2224</v>
      </c>
      <c r="B374" s="20" t="s">
        <v>2038</v>
      </c>
      <c r="C374" s="20">
        <v>99.45</v>
      </c>
      <c r="D374" s="20">
        <v>1</v>
      </c>
      <c r="E374" s="20">
        <v>104</v>
      </c>
      <c r="F374" s="20">
        <v>106</v>
      </c>
      <c r="G374" s="58">
        <v>1</v>
      </c>
      <c r="H374" s="80" t="s">
        <v>736</v>
      </c>
    </row>
    <row r="375" spans="1:8" ht="15" customHeight="1">
      <c r="A375" s="125" t="s">
        <v>1928</v>
      </c>
      <c r="B375" s="20" t="s">
        <v>1242</v>
      </c>
      <c r="C375" s="20">
        <v>88.52</v>
      </c>
      <c r="D375" s="20">
        <v>1</v>
      </c>
      <c r="E375" s="20">
        <v>100</v>
      </c>
      <c r="F375" s="20">
        <v>102</v>
      </c>
      <c r="G375" s="61">
        <v>0</v>
      </c>
      <c r="H375" s="80"/>
    </row>
    <row r="376" spans="1:8" ht="15" customHeight="1">
      <c r="A376" s="125" t="s">
        <v>2286</v>
      </c>
      <c r="B376" s="20" t="s">
        <v>3878</v>
      </c>
      <c r="C376" s="20">
        <v>92.9</v>
      </c>
      <c r="D376" s="20">
        <v>1</v>
      </c>
      <c r="E376" s="20">
        <v>90</v>
      </c>
      <c r="F376" s="20">
        <v>93</v>
      </c>
      <c r="G376" s="61">
        <v>0</v>
      </c>
      <c r="H376" s="80" t="s">
        <v>736</v>
      </c>
    </row>
    <row r="377" spans="1:8" ht="15" customHeight="1">
      <c r="A377" s="125" t="s">
        <v>773</v>
      </c>
      <c r="B377" s="20" t="s">
        <v>3939</v>
      </c>
      <c r="C377" s="20">
        <v>87.98</v>
      </c>
      <c r="D377" s="20">
        <v>0</v>
      </c>
      <c r="E377" s="20">
        <v>94</v>
      </c>
      <c r="F377" s="20">
        <v>96</v>
      </c>
      <c r="G377" s="61">
        <v>0</v>
      </c>
      <c r="H377" s="80">
        <v>2013</v>
      </c>
    </row>
    <row r="378" spans="1:8" ht="15" customHeight="1">
      <c r="A378" s="125" t="s">
        <v>1970</v>
      </c>
      <c r="B378" s="20" t="s">
        <v>2133</v>
      </c>
      <c r="C378" s="20">
        <v>97.81</v>
      </c>
      <c r="D378" s="20">
        <v>0</v>
      </c>
      <c r="E378" s="20">
        <v>72</v>
      </c>
      <c r="F378" s="20">
        <v>72</v>
      </c>
      <c r="G378" s="61">
        <v>0</v>
      </c>
      <c r="H378" s="80">
        <v>2013</v>
      </c>
    </row>
    <row r="379" spans="1:8" ht="15" customHeight="1">
      <c r="A379" s="125" t="s">
        <v>1217</v>
      </c>
      <c r="B379" s="20" t="s">
        <v>2746</v>
      </c>
      <c r="C379" s="20">
        <v>46.99</v>
      </c>
      <c r="D379" s="20">
        <v>10</v>
      </c>
      <c r="E379" s="20">
        <v>103</v>
      </c>
      <c r="F379" s="20">
        <v>115</v>
      </c>
      <c r="G379" s="61">
        <v>0</v>
      </c>
      <c r="H379" s="80"/>
    </row>
    <row r="380" spans="1:8" ht="15" customHeight="1">
      <c r="A380" s="125" t="s">
        <v>1221</v>
      </c>
      <c r="B380" s="20" t="s">
        <v>3943</v>
      </c>
      <c r="C380" s="20">
        <v>58.47</v>
      </c>
      <c r="D380" s="20">
        <v>3</v>
      </c>
      <c r="E380" s="20">
        <v>101</v>
      </c>
      <c r="F380" s="20">
        <v>108</v>
      </c>
      <c r="G380" s="61">
        <v>0</v>
      </c>
      <c r="H380" s="80"/>
    </row>
    <row r="381" spans="1:8" ht="15" customHeight="1">
      <c r="A381" s="125" t="s">
        <v>3324</v>
      </c>
      <c r="B381" s="20" t="s">
        <v>1684</v>
      </c>
      <c r="C381" s="20">
        <v>42.62</v>
      </c>
      <c r="D381" s="20">
        <v>0</v>
      </c>
      <c r="E381" s="20">
        <v>82</v>
      </c>
      <c r="F381" s="20">
        <v>87</v>
      </c>
      <c r="G381" s="61">
        <v>0</v>
      </c>
      <c r="H381" s="80"/>
    </row>
    <row r="382" spans="1:8" ht="15" customHeight="1">
      <c r="A382" s="125" t="s">
        <v>1547</v>
      </c>
      <c r="B382" s="20" t="s">
        <v>1430</v>
      </c>
      <c r="C382" s="20">
        <v>75.41</v>
      </c>
      <c r="D382" s="20">
        <v>46</v>
      </c>
      <c r="E382" s="20">
        <v>127</v>
      </c>
      <c r="F382" s="20">
        <v>129</v>
      </c>
      <c r="G382" s="61">
        <v>0</v>
      </c>
      <c r="H382" s="80"/>
    </row>
    <row r="383" spans="1:8" ht="15" customHeight="1">
      <c r="A383" s="125" t="s">
        <v>427</v>
      </c>
      <c r="B383" s="20" t="s">
        <v>993</v>
      </c>
      <c r="C383" s="20">
        <v>99.45</v>
      </c>
      <c r="D383" s="20">
        <v>0</v>
      </c>
      <c r="E383" s="20">
        <v>78</v>
      </c>
      <c r="F383" s="20">
        <v>78</v>
      </c>
      <c r="G383" s="61">
        <v>0</v>
      </c>
      <c r="H383" s="80" t="s">
        <v>736</v>
      </c>
    </row>
    <row r="384" spans="1:8" ht="15" customHeight="1">
      <c r="A384" s="125" t="s">
        <v>1570</v>
      </c>
      <c r="B384" s="20" t="s">
        <v>2144</v>
      </c>
      <c r="C384" s="20">
        <v>91.26</v>
      </c>
      <c r="D384" s="20">
        <v>0</v>
      </c>
      <c r="E384" s="20">
        <v>93</v>
      </c>
      <c r="F384" s="20">
        <v>94</v>
      </c>
      <c r="G384" s="61">
        <v>0</v>
      </c>
      <c r="H384" s="80">
        <v>2013</v>
      </c>
    </row>
    <row r="385" spans="1:8" ht="15" customHeight="1">
      <c r="A385" s="125" t="s">
        <v>3407</v>
      </c>
      <c r="B385" s="20" t="s">
        <v>910</v>
      </c>
      <c r="C385" s="20">
        <v>96.17</v>
      </c>
      <c r="D385" s="20">
        <v>0</v>
      </c>
      <c r="E385" s="20">
        <v>99</v>
      </c>
      <c r="F385" s="20">
        <v>100</v>
      </c>
      <c r="G385" s="61">
        <v>0</v>
      </c>
      <c r="H385" s="80" t="s">
        <v>736</v>
      </c>
    </row>
    <row r="386" spans="1:8" ht="15" customHeight="1">
      <c r="A386" s="125" t="s">
        <v>4004</v>
      </c>
      <c r="B386" s="20" t="s">
        <v>2373</v>
      </c>
      <c r="C386" s="20">
        <v>91.26</v>
      </c>
      <c r="D386" s="20">
        <v>12</v>
      </c>
      <c r="E386" s="20">
        <v>111</v>
      </c>
      <c r="F386" s="20">
        <v>114</v>
      </c>
      <c r="G386" s="61">
        <v>0</v>
      </c>
      <c r="H386" s="80"/>
    </row>
    <row r="387" spans="1:8" ht="15" customHeight="1">
      <c r="A387" s="125" t="s">
        <v>1384</v>
      </c>
      <c r="B387" s="20" t="s">
        <v>5</v>
      </c>
      <c r="C387" s="20">
        <v>96.72</v>
      </c>
      <c r="D387" s="20">
        <v>1</v>
      </c>
      <c r="E387" s="20">
        <v>100</v>
      </c>
      <c r="F387" s="20">
        <v>101</v>
      </c>
      <c r="G387" s="61">
        <v>0</v>
      </c>
      <c r="H387" s="80" t="s">
        <v>736</v>
      </c>
    </row>
    <row r="388" spans="1:8" ht="15" customHeight="1">
      <c r="A388" s="125" t="s">
        <v>2895</v>
      </c>
      <c r="B388" s="20" t="s">
        <v>1258</v>
      </c>
      <c r="C388" s="20">
        <v>98.91</v>
      </c>
      <c r="D388" s="20">
        <v>0</v>
      </c>
      <c r="E388" s="20">
        <v>87</v>
      </c>
      <c r="F388" s="20">
        <v>87</v>
      </c>
      <c r="G388" s="61">
        <v>0</v>
      </c>
      <c r="H388" s="80" t="s">
        <v>627</v>
      </c>
    </row>
    <row r="389" spans="1:8" ht="15" customHeight="1">
      <c r="A389" s="125" t="s">
        <v>607</v>
      </c>
      <c r="B389" s="20" t="s">
        <v>2275</v>
      </c>
      <c r="C389" s="20">
        <v>97.81</v>
      </c>
      <c r="D389" s="20">
        <v>0</v>
      </c>
      <c r="E389" s="20">
        <v>68</v>
      </c>
      <c r="F389" s="20">
        <v>68</v>
      </c>
      <c r="G389" s="61">
        <v>0</v>
      </c>
      <c r="H389" s="80" t="s">
        <v>736</v>
      </c>
    </row>
    <row r="390" spans="1:8" ht="15" customHeight="1">
      <c r="A390" s="125" t="s">
        <v>2726</v>
      </c>
      <c r="B390" s="20" t="s">
        <v>1753</v>
      </c>
      <c r="C390" s="20">
        <v>96.17</v>
      </c>
      <c r="D390" s="20">
        <v>0</v>
      </c>
      <c r="E390" s="20">
        <v>95</v>
      </c>
      <c r="F390" s="20">
        <v>95</v>
      </c>
      <c r="G390" s="61">
        <v>0</v>
      </c>
      <c r="H390" s="80" t="s">
        <v>736</v>
      </c>
    </row>
    <row r="391" spans="1:8" ht="15" customHeight="1">
      <c r="A391" s="125" t="s">
        <v>1993</v>
      </c>
      <c r="B391" s="20" t="s">
        <v>920</v>
      </c>
      <c r="C391" s="20">
        <v>95.63</v>
      </c>
      <c r="D391" s="20">
        <v>0</v>
      </c>
      <c r="E391" s="20">
        <v>81</v>
      </c>
      <c r="F391" s="20">
        <v>83</v>
      </c>
      <c r="G391" s="61">
        <v>0</v>
      </c>
      <c r="H391" s="80">
        <v>2013</v>
      </c>
    </row>
    <row r="392" spans="1:8" ht="15" customHeight="1">
      <c r="A392" s="125" t="s">
        <v>2170</v>
      </c>
      <c r="B392" s="20" t="s">
        <v>2810</v>
      </c>
      <c r="C392" s="20">
        <v>36.61</v>
      </c>
      <c r="D392" s="20">
        <v>1</v>
      </c>
      <c r="E392" s="20">
        <v>106</v>
      </c>
      <c r="F392" s="20">
        <v>116</v>
      </c>
      <c r="G392" s="61">
        <v>0</v>
      </c>
      <c r="H392" s="80"/>
    </row>
    <row r="393" spans="1:8" ht="15" customHeight="1">
      <c r="A393" s="125" t="s">
        <v>1664</v>
      </c>
      <c r="B393" s="20" t="s">
        <v>2201</v>
      </c>
      <c r="C393" s="20">
        <v>96.17</v>
      </c>
      <c r="D393" s="20">
        <v>0</v>
      </c>
      <c r="E393" s="20">
        <v>67</v>
      </c>
      <c r="F393" s="20">
        <v>68</v>
      </c>
      <c r="G393" s="61">
        <v>0</v>
      </c>
      <c r="H393" s="80" t="s">
        <v>755</v>
      </c>
    </row>
    <row r="394" spans="1:8" ht="15" customHeight="1">
      <c r="A394" s="125" t="s">
        <v>2338</v>
      </c>
      <c r="B394" s="20" t="s">
        <v>470</v>
      </c>
      <c r="C394" s="20">
        <v>92.9</v>
      </c>
      <c r="D394" s="20">
        <v>0</v>
      </c>
      <c r="E394" s="20">
        <v>90</v>
      </c>
      <c r="F394" s="20">
        <v>91</v>
      </c>
      <c r="G394" s="61">
        <v>0</v>
      </c>
      <c r="H394" s="80" t="s">
        <v>736</v>
      </c>
    </row>
    <row r="395" spans="1:8" ht="15" customHeight="1">
      <c r="A395" s="125" t="s">
        <v>2620</v>
      </c>
      <c r="B395" s="20" t="s">
        <v>3647</v>
      </c>
      <c r="C395" s="20">
        <v>97.81</v>
      </c>
      <c r="D395" s="20">
        <v>0</v>
      </c>
      <c r="E395" s="20">
        <v>91</v>
      </c>
      <c r="F395" s="20">
        <v>91</v>
      </c>
      <c r="G395" s="61">
        <v>0</v>
      </c>
      <c r="H395" s="80" t="s">
        <v>736</v>
      </c>
    </row>
    <row r="396" spans="1:8" ht="15" customHeight="1">
      <c r="A396" s="125" t="s">
        <v>1809</v>
      </c>
      <c r="B396" s="20" t="s">
        <v>362</v>
      </c>
      <c r="C396" s="20">
        <v>96.72</v>
      </c>
      <c r="D396" s="20">
        <v>0</v>
      </c>
      <c r="E396" s="20">
        <v>93</v>
      </c>
      <c r="F396" s="20">
        <v>93</v>
      </c>
      <c r="G396" s="61">
        <v>0</v>
      </c>
      <c r="H396" s="80" t="s">
        <v>736</v>
      </c>
    </row>
    <row r="397" spans="1:8" ht="15" customHeight="1">
      <c r="A397" s="125" t="s">
        <v>1277</v>
      </c>
      <c r="B397" s="20" t="s">
        <v>1563</v>
      </c>
      <c r="C397" s="20">
        <v>98.91</v>
      </c>
      <c r="D397" s="20">
        <v>0</v>
      </c>
      <c r="E397" s="20">
        <v>78</v>
      </c>
      <c r="F397" s="20">
        <v>79</v>
      </c>
      <c r="G397" s="61">
        <v>0</v>
      </c>
      <c r="H397" s="80" t="s">
        <v>736</v>
      </c>
    </row>
    <row r="398" spans="1:8" ht="15" customHeight="1">
      <c r="A398" s="125" t="s">
        <v>2232</v>
      </c>
      <c r="B398" s="20" t="s">
        <v>556</v>
      </c>
      <c r="C398" s="20">
        <v>97.81</v>
      </c>
      <c r="D398" s="20">
        <v>0</v>
      </c>
      <c r="E398" s="20">
        <v>86</v>
      </c>
      <c r="F398" s="20">
        <v>87</v>
      </c>
      <c r="G398" s="61">
        <v>0</v>
      </c>
      <c r="H398" s="80" t="s">
        <v>736</v>
      </c>
    </row>
    <row r="399" spans="1:8" ht="15" customHeight="1">
      <c r="A399" s="125" t="s">
        <v>3084</v>
      </c>
      <c r="B399" s="20" t="s">
        <v>3018</v>
      </c>
      <c r="C399" s="20">
        <v>0</v>
      </c>
      <c r="D399" s="20">
        <v>0</v>
      </c>
      <c r="E399" s="20">
        <v>63</v>
      </c>
      <c r="F399" s="20">
        <v>72</v>
      </c>
      <c r="G399" s="61">
        <v>0</v>
      </c>
      <c r="H399" s="80"/>
    </row>
    <row r="400" spans="1:8" ht="15" customHeight="1">
      <c r="A400" s="125" t="s">
        <v>3312</v>
      </c>
      <c r="B400" s="20" t="s">
        <v>2090</v>
      </c>
      <c r="C400" s="20">
        <v>98.91</v>
      </c>
      <c r="D400" s="20">
        <v>8</v>
      </c>
      <c r="E400" s="20">
        <v>106</v>
      </c>
      <c r="F400" s="20">
        <v>109</v>
      </c>
      <c r="G400" s="61">
        <v>0</v>
      </c>
      <c r="H400" s="80"/>
    </row>
    <row r="401" spans="1:8" ht="15" customHeight="1">
      <c r="A401" s="125" t="s">
        <v>1698</v>
      </c>
      <c r="B401" s="20" t="s">
        <v>3157</v>
      </c>
      <c r="C401" s="20">
        <v>36.61</v>
      </c>
      <c r="D401" s="20">
        <v>0</v>
      </c>
      <c r="E401" s="20">
        <v>82</v>
      </c>
      <c r="F401" s="20">
        <v>84</v>
      </c>
      <c r="G401" s="61">
        <v>0</v>
      </c>
      <c r="H401" s="80" t="s">
        <v>992</v>
      </c>
    </row>
    <row r="402" spans="1:8" ht="15" customHeight="1">
      <c r="A402" s="125" t="s">
        <v>1546</v>
      </c>
      <c r="B402" s="20" t="s">
        <v>3674</v>
      </c>
      <c r="C402" s="20">
        <v>98.91</v>
      </c>
      <c r="D402" s="20">
        <v>2</v>
      </c>
      <c r="E402" s="20">
        <v>94</v>
      </c>
      <c r="F402" s="20">
        <v>96</v>
      </c>
      <c r="G402" s="61">
        <v>0</v>
      </c>
      <c r="H402" s="80"/>
    </row>
    <row r="403" spans="1:8" ht="15" customHeight="1">
      <c r="A403" s="125" t="s">
        <v>1334</v>
      </c>
      <c r="B403" s="20" t="s">
        <v>1796</v>
      </c>
      <c r="C403" s="20">
        <v>97.81</v>
      </c>
      <c r="D403" s="20">
        <v>0</v>
      </c>
      <c r="E403" s="20">
        <v>100</v>
      </c>
      <c r="F403" s="20">
        <v>100</v>
      </c>
      <c r="G403" s="61">
        <v>0</v>
      </c>
      <c r="H403" s="80" t="s">
        <v>736</v>
      </c>
    </row>
    <row r="404" spans="1:8" ht="15" customHeight="1">
      <c r="A404" s="125" t="s">
        <v>565</v>
      </c>
      <c r="B404" s="20" t="s">
        <v>1328</v>
      </c>
      <c r="C404" s="20">
        <v>96.17</v>
      </c>
      <c r="D404" s="20">
        <v>0</v>
      </c>
      <c r="E404" s="20">
        <v>85</v>
      </c>
      <c r="F404" s="20">
        <v>85</v>
      </c>
      <c r="G404" s="61">
        <v>0</v>
      </c>
      <c r="H404" s="80" t="s">
        <v>736</v>
      </c>
    </row>
    <row r="405" spans="1:8" ht="15" customHeight="1">
      <c r="A405" s="125" t="s">
        <v>1794</v>
      </c>
      <c r="B405" s="20" t="s">
        <v>3274</v>
      </c>
      <c r="C405" s="20">
        <v>97.81</v>
      </c>
      <c r="D405" s="20">
        <v>0</v>
      </c>
      <c r="E405" s="20">
        <v>103</v>
      </c>
      <c r="F405" s="20">
        <v>103</v>
      </c>
      <c r="G405" s="61">
        <v>0</v>
      </c>
      <c r="H405" s="80" t="s">
        <v>736</v>
      </c>
    </row>
    <row r="406" spans="1:8" ht="15" customHeight="1">
      <c r="A406" s="125" t="s">
        <v>2802</v>
      </c>
      <c r="B406" s="20" t="s">
        <v>2503</v>
      </c>
      <c r="C406" s="20">
        <v>84.15</v>
      </c>
      <c r="D406" s="20">
        <v>1</v>
      </c>
      <c r="E406" s="20">
        <v>92</v>
      </c>
      <c r="F406" s="20">
        <v>95</v>
      </c>
      <c r="G406" s="61">
        <v>0</v>
      </c>
      <c r="H406" s="80" t="s">
        <v>992</v>
      </c>
    </row>
    <row r="407" spans="1:8" ht="15" customHeight="1">
      <c r="A407" s="125" t="s">
        <v>3085</v>
      </c>
      <c r="B407" s="20" t="s">
        <v>2141</v>
      </c>
      <c r="C407" s="20">
        <v>100</v>
      </c>
      <c r="D407" s="20">
        <v>1</v>
      </c>
      <c r="E407" s="20">
        <v>97</v>
      </c>
      <c r="F407" s="20">
        <v>97</v>
      </c>
      <c r="G407" s="61">
        <v>0</v>
      </c>
      <c r="H407" s="80" t="s">
        <v>736</v>
      </c>
    </row>
    <row r="408" spans="1:8" ht="15" customHeight="1">
      <c r="A408" s="125" t="s">
        <v>2862</v>
      </c>
      <c r="B408" s="20" t="s">
        <v>1946</v>
      </c>
      <c r="C408" s="20">
        <v>75.41</v>
      </c>
      <c r="D408" s="20">
        <v>0</v>
      </c>
      <c r="E408" s="20">
        <v>90</v>
      </c>
      <c r="F408" s="20">
        <v>91</v>
      </c>
      <c r="G408" s="61">
        <v>0</v>
      </c>
      <c r="H408" s="80" t="s">
        <v>992</v>
      </c>
    </row>
    <row r="409" spans="1:8" ht="15" customHeight="1">
      <c r="A409" s="125" t="s">
        <v>1164</v>
      </c>
      <c r="B409" s="20" t="s">
        <v>1857</v>
      </c>
      <c r="C409" s="20">
        <v>92.9</v>
      </c>
      <c r="D409" s="20">
        <v>12</v>
      </c>
      <c r="E409" s="20">
        <v>113</v>
      </c>
      <c r="F409" s="20">
        <v>116</v>
      </c>
      <c r="G409" s="61">
        <v>0</v>
      </c>
      <c r="H409" s="80"/>
    </row>
    <row r="410" spans="1:8" ht="15" customHeight="1">
      <c r="A410" s="125" t="s">
        <v>3409</v>
      </c>
      <c r="B410" s="20" t="s">
        <v>1322</v>
      </c>
      <c r="C410" s="20">
        <v>66.12</v>
      </c>
      <c r="D410" s="20">
        <v>0</v>
      </c>
      <c r="E410" s="20">
        <v>96</v>
      </c>
      <c r="F410" s="20">
        <v>100</v>
      </c>
      <c r="G410" s="61">
        <v>0</v>
      </c>
      <c r="H410" s="80"/>
    </row>
    <row r="411" spans="1:8" ht="15" customHeight="1">
      <c r="A411" s="125" t="s">
        <v>1590</v>
      </c>
      <c r="B411" s="20" t="s">
        <v>3549</v>
      </c>
      <c r="C411" s="20">
        <v>96.17</v>
      </c>
      <c r="D411" s="20">
        <v>0</v>
      </c>
      <c r="E411" s="20">
        <v>91</v>
      </c>
      <c r="F411" s="20">
        <v>94</v>
      </c>
      <c r="G411" s="61">
        <v>0</v>
      </c>
      <c r="H411" s="80">
        <v>2011</v>
      </c>
    </row>
    <row r="412" spans="1:8" ht="15" customHeight="1">
      <c r="A412" s="125" t="s">
        <v>1517</v>
      </c>
      <c r="B412" s="20" t="s">
        <v>1010</v>
      </c>
      <c r="C412" s="20">
        <v>99.45</v>
      </c>
      <c r="D412" s="20">
        <v>0</v>
      </c>
      <c r="E412" s="20">
        <v>90</v>
      </c>
      <c r="F412" s="20">
        <v>90</v>
      </c>
      <c r="G412" s="61">
        <v>0</v>
      </c>
      <c r="H412" s="80" t="s">
        <v>736</v>
      </c>
    </row>
    <row r="413" spans="1:8" ht="15" customHeight="1">
      <c r="A413" s="125" t="s">
        <v>1507</v>
      </c>
      <c r="B413" s="20" t="s">
        <v>1446</v>
      </c>
      <c r="C413" s="20">
        <v>98.36</v>
      </c>
      <c r="D413" s="20">
        <v>0</v>
      </c>
      <c r="E413" s="20">
        <v>86</v>
      </c>
      <c r="F413" s="20">
        <v>91</v>
      </c>
      <c r="G413" s="61">
        <v>0</v>
      </c>
      <c r="H413" s="80">
        <v>2011</v>
      </c>
    </row>
    <row r="414" spans="1:8" ht="15" customHeight="1">
      <c r="A414" s="125" t="s">
        <v>3061</v>
      </c>
      <c r="B414" s="20" t="s">
        <v>3188</v>
      </c>
      <c r="C414" s="20">
        <v>91.8</v>
      </c>
      <c r="D414" s="20">
        <v>0</v>
      </c>
      <c r="E414" s="20">
        <v>74</v>
      </c>
      <c r="F414" s="20">
        <v>75</v>
      </c>
      <c r="G414" s="61">
        <v>0</v>
      </c>
      <c r="H414" s="80" t="s">
        <v>755</v>
      </c>
    </row>
    <row r="415" spans="1:8" ht="15" customHeight="1" thickBot="1">
      <c r="A415" s="129" t="s">
        <v>1798</v>
      </c>
      <c r="B415" s="64" t="s">
        <v>1780</v>
      </c>
      <c r="C415" s="64">
        <v>99.45</v>
      </c>
      <c r="D415" s="64">
        <v>0</v>
      </c>
      <c r="E415" s="64">
        <v>91</v>
      </c>
      <c r="F415" s="64">
        <v>91</v>
      </c>
      <c r="G415" s="69">
        <v>0</v>
      </c>
      <c r="H415" s="81" t="s">
        <v>736</v>
      </c>
    </row>
  </sheetData>
  <mergeCells count="3">
    <mergeCell ref="A1:H1"/>
    <mergeCell ref="A3:H3"/>
    <mergeCell ref="A4:H4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5" orientation="portrait" verticalDpi="0" r:id="rId1"/>
  <rowBreaks count="1" manualBreakCount="1">
    <brk id="415" max="8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L416"/>
  <sheetViews>
    <sheetView view="pageBreakPreview" topLeftCell="A362" zoomScale="60" zoomScaleNormal="85" workbookViewId="0">
      <selection activeCell="B5" sqref="C5"/>
    </sheetView>
  </sheetViews>
  <sheetFormatPr baseColWidth="10" defaultColWidth="9.140625" defaultRowHeight="12.75"/>
  <cols>
    <col min="1" max="1" width="52.7109375" style="147" customWidth="1"/>
    <col min="2" max="2" width="23" style="51" customWidth="1"/>
    <col min="3" max="3" width="13.140625" style="51" customWidth="1"/>
    <col min="4" max="4" width="8.7109375" style="51" bestFit="1" customWidth="1"/>
    <col min="5" max="5" width="7" style="51" bestFit="1" customWidth="1"/>
    <col min="6" max="6" width="9.140625" style="51" customWidth="1"/>
    <col min="7" max="7" width="7.5703125" style="51" bestFit="1" customWidth="1"/>
    <col min="8" max="8" width="12.5703125" style="51" customWidth="1"/>
    <col min="9" max="9" width="21.42578125" style="51" customWidth="1"/>
    <col min="10" max="10" width="14.140625" style="51" customWidth="1"/>
    <col min="11" max="11" width="17.7109375" style="51" customWidth="1"/>
    <col min="12" max="12" width="23.5703125" style="50" bestFit="1" customWidth="1"/>
    <col min="13" max="16384" width="9.140625" style="50"/>
  </cols>
  <sheetData>
    <row r="1" spans="1:12" ht="18">
      <c r="A1" s="329" t="s">
        <v>1078</v>
      </c>
      <c r="B1" s="329"/>
      <c r="C1" s="329"/>
      <c r="D1" s="329"/>
      <c r="E1" s="329"/>
      <c r="F1" s="329"/>
      <c r="G1" s="348"/>
      <c r="H1" s="348"/>
      <c r="I1" s="348"/>
      <c r="J1" s="348"/>
      <c r="K1" s="348"/>
      <c r="L1" s="348"/>
    </row>
    <row r="2" spans="1:12">
      <c r="A2" s="149"/>
      <c r="B2" s="30"/>
      <c r="C2" s="1"/>
      <c r="D2" s="1"/>
      <c r="E2" s="1"/>
      <c r="F2" s="1"/>
      <c r="H2" s="50"/>
    </row>
    <row r="3" spans="1:12" ht="16.5">
      <c r="A3" s="330" t="s">
        <v>4037</v>
      </c>
      <c r="B3" s="330"/>
      <c r="C3" s="330"/>
      <c r="D3" s="330"/>
      <c r="E3" s="330"/>
      <c r="F3" s="330"/>
      <c r="G3" s="351"/>
      <c r="H3" s="348"/>
      <c r="I3" s="348"/>
      <c r="J3" s="348"/>
      <c r="K3" s="348"/>
      <c r="L3" s="348"/>
    </row>
    <row r="4" spans="1:12" ht="15">
      <c r="A4" s="330" t="s">
        <v>1646</v>
      </c>
      <c r="B4" s="330"/>
      <c r="C4" s="330"/>
      <c r="D4" s="330"/>
      <c r="E4" s="330"/>
      <c r="F4" s="330"/>
      <c r="G4" s="348"/>
      <c r="H4" s="348"/>
      <c r="I4" s="348"/>
      <c r="J4" s="348"/>
      <c r="K4" s="348"/>
      <c r="L4" s="348"/>
    </row>
    <row r="6" spans="1:12" ht="13.5" thickBot="1"/>
    <row r="7" spans="1:12" ht="59.25" customHeight="1" thickBot="1">
      <c r="A7" s="112" t="s">
        <v>1606</v>
      </c>
      <c r="B7" s="113" t="s">
        <v>1607</v>
      </c>
      <c r="C7" s="113" t="s">
        <v>2379</v>
      </c>
      <c r="D7" s="113" t="s">
        <v>1608</v>
      </c>
      <c r="E7" s="113" t="s">
        <v>1609</v>
      </c>
      <c r="F7" s="113" t="s">
        <v>1610</v>
      </c>
      <c r="G7" s="113" t="s">
        <v>1648</v>
      </c>
      <c r="H7" s="113" t="s">
        <v>1649</v>
      </c>
      <c r="I7" s="113" t="s">
        <v>1650</v>
      </c>
      <c r="J7" s="113" t="s">
        <v>946</v>
      </c>
      <c r="K7" s="113" t="s">
        <v>1651</v>
      </c>
      <c r="L7" s="114" t="s">
        <v>1652</v>
      </c>
    </row>
    <row r="8" spans="1:12" ht="21" customHeight="1">
      <c r="A8" s="125" t="s">
        <v>3863</v>
      </c>
      <c r="B8" s="20" t="s">
        <v>3642</v>
      </c>
      <c r="C8" s="20">
        <v>98.93</v>
      </c>
      <c r="D8" s="20">
        <v>19</v>
      </c>
      <c r="E8" s="20">
        <v>83</v>
      </c>
      <c r="F8" s="20">
        <v>167</v>
      </c>
      <c r="G8" s="85">
        <v>0</v>
      </c>
      <c r="H8" s="20">
        <v>0</v>
      </c>
      <c r="I8" s="20">
        <v>99.460000000000008</v>
      </c>
      <c r="J8" s="90">
        <v>39267</v>
      </c>
      <c r="K8" s="90">
        <v>36424</v>
      </c>
      <c r="L8" s="80" t="s">
        <v>2394</v>
      </c>
    </row>
    <row r="9" spans="1:12">
      <c r="A9" s="125" t="s">
        <v>252</v>
      </c>
      <c r="B9" s="20" t="s">
        <v>2393</v>
      </c>
      <c r="C9" s="20">
        <v>99.04</v>
      </c>
      <c r="D9" s="20">
        <v>2</v>
      </c>
      <c r="E9" s="20">
        <v>65</v>
      </c>
      <c r="F9" s="20">
        <v>181</v>
      </c>
      <c r="G9" s="54">
        <v>1</v>
      </c>
      <c r="H9" s="20">
        <v>0</v>
      </c>
      <c r="I9" s="20">
        <v>99.37</v>
      </c>
      <c r="J9" s="90">
        <v>31195</v>
      </c>
      <c r="K9" s="90">
        <v>31233</v>
      </c>
      <c r="L9" s="80" t="s">
        <v>736</v>
      </c>
    </row>
    <row r="10" spans="1:12">
      <c r="A10" s="125" t="s">
        <v>1472</v>
      </c>
      <c r="B10" s="20" t="s">
        <v>3406</v>
      </c>
      <c r="C10" s="20">
        <v>98.88</v>
      </c>
      <c r="D10" s="20">
        <v>1</v>
      </c>
      <c r="E10" s="20">
        <v>79</v>
      </c>
      <c r="F10" s="20">
        <v>177</v>
      </c>
      <c r="G10" s="20">
        <v>0</v>
      </c>
      <c r="H10" s="20">
        <v>0</v>
      </c>
      <c r="I10" s="20">
        <v>97.55</v>
      </c>
      <c r="J10" s="90">
        <v>30259</v>
      </c>
      <c r="K10" s="90">
        <v>29658</v>
      </c>
      <c r="L10" s="80" t="s">
        <v>2394</v>
      </c>
    </row>
    <row r="11" spans="1:12">
      <c r="A11" s="125" t="s">
        <v>1909</v>
      </c>
      <c r="B11" s="20" t="s">
        <v>359</v>
      </c>
      <c r="C11" s="20">
        <v>95.43</v>
      </c>
      <c r="D11" s="20">
        <v>0</v>
      </c>
      <c r="E11" s="20">
        <v>68</v>
      </c>
      <c r="F11" s="20">
        <v>173</v>
      </c>
      <c r="G11" s="20">
        <v>0</v>
      </c>
      <c r="H11" s="20">
        <v>0</v>
      </c>
      <c r="I11" s="20">
        <v>97.01</v>
      </c>
      <c r="J11" s="90">
        <v>34271</v>
      </c>
      <c r="K11" s="90">
        <v>29638</v>
      </c>
      <c r="L11" s="80" t="s">
        <v>755</v>
      </c>
    </row>
    <row r="12" spans="1:12">
      <c r="A12" s="125" t="s">
        <v>904</v>
      </c>
      <c r="B12" s="20" t="s">
        <v>902</v>
      </c>
      <c r="C12" s="20">
        <v>98.8</v>
      </c>
      <c r="D12" s="20">
        <v>1</v>
      </c>
      <c r="E12" s="20">
        <v>70</v>
      </c>
      <c r="F12" s="20">
        <v>157</v>
      </c>
      <c r="G12" s="20">
        <v>0</v>
      </c>
      <c r="H12" s="20">
        <v>0</v>
      </c>
      <c r="I12" s="20">
        <v>99.91</v>
      </c>
      <c r="J12" s="90">
        <v>30082</v>
      </c>
      <c r="K12" s="90">
        <v>29506</v>
      </c>
      <c r="L12" s="80" t="s">
        <v>755</v>
      </c>
    </row>
    <row r="13" spans="1:12">
      <c r="A13" s="125" t="s">
        <v>1035</v>
      </c>
      <c r="B13" s="20" t="s">
        <v>2591</v>
      </c>
      <c r="C13" s="20">
        <v>98.69</v>
      </c>
      <c r="D13" s="20">
        <v>26</v>
      </c>
      <c r="E13" s="20">
        <v>92</v>
      </c>
      <c r="F13" s="20">
        <v>159</v>
      </c>
      <c r="G13" s="20">
        <v>0</v>
      </c>
      <c r="H13" s="20">
        <v>0</v>
      </c>
      <c r="I13" s="20">
        <v>98.73</v>
      </c>
      <c r="J13" s="90">
        <v>30301</v>
      </c>
      <c r="K13" s="90">
        <v>28551</v>
      </c>
      <c r="L13" s="80" t="s">
        <v>736</v>
      </c>
    </row>
    <row r="14" spans="1:12">
      <c r="A14" s="125" t="s">
        <v>548</v>
      </c>
      <c r="B14" s="20" t="s">
        <v>3131</v>
      </c>
      <c r="C14" s="20">
        <v>97.09</v>
      </c>
      <c r="D14" s="20">
        <v>1</v>
      </c>
      <c r="E14" s="20">
        <v>58</v>
      </c>
      <c r="F14" s="20">
        <v>172</v>
      </c>
      <c r="G14" s="20">
        <v>0</v>
      </c>
      <c r="H14" s="20">
        <v>0</v>
      </c>
      <c r="I14" s="20">
        <v>96.11</v>
      </c>
      <c r="J14" s="90">
        <v>26731</v>
      </c>
      <c r="K14" s="90">
        <v>28538</v>
      </c>
      <c r="L14" s="80" t="s">
        <v>2394</v>
      </c>
    </row>
    <row r="15" spans="1:12">
      <c r="A15" s="125" t="s">
        <v>3898</v>
      </c>
      <c r="B15" s="20" t="s">
        <v>3853</v>
      </c>
      <c r="C15" s="20">
        <v>98.9</v>
      </c>
      <c r="D15" s="20">
        <v>1</v>
      </c>
      <c r="E15" s="20">
        <v>69</v>
      </c>
      <c r="F15" s="20">
        <v>185</v>
      </c>
      <c r="G15" s="54">
        <v>1</v>
      </c>
      <c r="H15" s="20">
        <v>0</v>
      </c>
      <c r="I15" s="20">
        <v>96.92</v>
      </c>
      <c r="J15" s="90">
        <v>26783</v>
      </c>
      <c r="K15" s="90">
        <v>28312</v>
      </c>
      <c r="L15" s="80" t="s">
        <v>2394</v>
      </c>
    </row>
    <row r="16" spans="1:12">
      <c r="A16" s="125" t="s">
        <v>3607</v>
      </c>
      <c r="B16" s="20" t="s">
        <v>3242</v>
      </c>
      <c r="C16" s="20">
        <v>89.68</v>
      </c>
      <c r="D16" s="20">
        <v>3</v>
      </c>
      <c r="E16" s="20">
        <v>81</v>
      </c>
      <c r="F16" s="20">
        <v>168</v>
      </c>
      <c r="G16" s="20">
        <v>0</v>
      </c>
      <c r="H16" s="20">
        <v>0</v>
      </c>
      <c r="I16" s="20">
        <v>98.28</v>
      </c>
      <c r="J16" s="90">
        <v>33826</v>
      </c>
      <c r="K16" s="90">
        <v>28208</v>
      </c>
      <c r="L16" s="80" t="s">
        <v>2394</v>
      </c>
    </row>
    <row r="17" spans="1:12">
      <c r="A17" s="125" t="s">
        <v>559</v>
      </c>
      <c r="B17" s="20" t="s">
        <v>128</v>
      </c>
      <c r="C17" s="20">
        <v>97.4</v>
      </c>
      <c r="D17" s="20">
        <v>4</v>
      </c>
      <c r="E17" s="20">
        <v>77</v>
      </c>
      <c r="F17" s="20">
        <v>156</v>
      </c>
      <c r="G17" s="20">
        <v>0</v>
      </c>
      <c r="H17" s="20">
        <v>0</v>
      </c>
      <c r="I17" s="20">
        <v>98.37</v>
      </c>
      <c r="J17" s="90">
        <v>26169</v>
      </c>
      <c r="K17" s="90">
        <v>27780</v>
      </c>
      <c r="L17" s="80" t="s">
        <v>3597</v>
      </c>
    </row>
    <row r="18" spans="1:12">
      <c r="A18" s="125" t="s">
        <v>2709</v>
      </c>
      <c r="B18" s="20" t="s">
        <v>1587</v>
      </c>
      <c r="C18" s="20">
        <v>99.72</v>
      </c>
      <c r="D18" s="20">
        <v>1</v>
      </c>
      <c r="E18" s="20">
        <v>53</v>
      </c>
      <c r="F18" s="20">
        <v>225</v>
      </c>
      <c r="G18" s="54">
        <v>26</v>
      </c>
      <c r="H18" s="20">
        <v>0</v>
      </c>
      <c r="I18" s="20">
        <v>99.460000000000008</v>
      </c>
      <c r="J18" s="90">
        <v>33639</v>
      </c>
      <c r="K18" s="90">
        <v>27652</v>
      </c>
      <c r="L18" s="80" t="s">
        <v>2394</v>
      </c>
    </row>
    <row r="19" spans="1:12">
      <c r="A19" s="125" t="s">
        <v>471</v>
      </c>
      <c r="B19" s="20" t="s">
        <v>3094</v>
      </c>
      <c r="C19" s="20">
        <v>97.67</v>
      </c>
      <c r="D19" s="20">
        <v>11</v>
      </c>
      <c r="E19" s="20">
        <v>76</v>
      </c>
      <c r="F19" s="20">
        <v>177</v>
      </c>
      <c r="G19" s="20">
        <v>0</v>
      </c>
      <c r="H19" s="20">
        <v>0</v>
      </c>
      <c r="I19" s="20">
        <v>97.55</v>
      </c>
      <c r="J19" s="90">
        <v>28807</v>
      </c>
      <c r="K19" s="90">
        <v>27649</v>
      </c>
      <c r="L19" s="80" t="s">
        <v>2394</v>
      </c>
    </row>
    <row r="20" spans="1:12">
      <c r="A20" s="125" t="s">
        <v>317</v>
      </c>
      <c r="B20" s="20" t="s">
        <v>2659</v>
      </c>
      <c r="C20" s="20">
        <v>95.72</v>
      </c>
      <c r="D20" s="20">
        <v>2</v>
      </c>
      <c r="E20" s="20">
        <v>62</v>
      </c>
      <c r="F20" s="20">
        <v>168</v>
      </c>
      <c r="G20" s="20">
        <v>0</v>
      </c>
      <c r="H20" s="20">
        <v>0</v>
      </c>
      <c r="I20" s="20">
        <v>91.39</v>
      </c>
      <c r="J20" s="90">
        <v>28410</v>
      </c>
      <c r="K20" s="90">
        <v>27634</v>
      </c>
      <c r="L20" s="80" t="s">
        <v>942</v>
      </c>
    </row>
    <row r="21" spans="1:12">
      <c r="A21" s="125" t="s">
        <v>602</v>
      </c>
      <c r="B21" s="20" t="s">
        <v>4001</v>
      </c>
      <c r="C21" s="20">
        <v>88.31</v>
      </c>
      <c r="D21" s="20">
        <v>2</v>
      </c>
      <c r="E21" s="20">
        <v>60</v>
      </c>
      <c r="F21" s="20">
        <v>183</v>
      </c>
      <c r="G21" s="54">
        <v>2</v>
      </c>
      <c r="H21" s="20">
        <v>0</v>
      </c>
      <c r="I21" s="20">
        <v>89.13</v>
      </c>
      <c r="J21" s="90">
        <v>23370</v>
      </c>
      <c r="K21" s="90">
        <v>27549</v>
      </c>
      <c r="L21" s="80" t="s">
        <v>3701</v>
      </c>
    </row>
    <row r="22" spans="1:12">
      <c r="A22" s="125" t="s">
        <v>3068</v>
      </c>
      <c r="B22" s="20" t="s">
        <v>434</v>
      </c>
      <c r="C22" s="20">
        <v>99.41</v>
      </c>
      <c r="D22" s="20">
        <v>1</v>
      </c>
      <c r="E22" s="20">
        <v>60</v>
      </c>
      <c r="F22" s="20">
        <v>189</v>
      </c>
      <c r="G22" s="54">
        <v>12</v>
      </c>
      <c r="H22" s="20">
        <v>0</v>
      </c>
      <c r="I22" s="20">
        <v>98.73</v>
      </c>
      <c r="J22" s="90">
        <v>25804</v>
      </c>
      <c r="K22" s="90">
        <v>27231</v>
      </c>
      <c r="L22" s="80" t="s">
        <v>3720</v>
      </c>
    </row>
    <row r="23" spans="1:12">
      <c r="A23" s="125" t="s">
        <v>380</v>
      </c>
      <c r="B23" s="20" t="s">
        <v>791</v>
      </c>
      <c r="C23" s="20">
        <v>98</v>
      </c>
      <c r="D23" s="20">
        <v>1</v>
      </c>
      <c r="E23" s="20">
        <v>82</v>
      </c>
      <c r="F23" s="20">
        <v>188</v>
      </c>
      <c r="G23" s="54">
        <v>4</v>
      </c>
      <c r="H23" s="20">
        <v>0</v>
      </c>
      <c r="I23" s="20">
        <v>96.47</v>
      </c>
      <c r="J23" s="90">
        <v>27822</v>
      </c>
      <c r="K23" s="90">
        <v>26299</v>
      </c>
      <c r="L23" s="80" t="s">
        <v>2394</v>
      </c>
    </row>
    <row r="24" spans="1:12">
      <c r="A24" s="125" t="s">
        <v>1449</v>
      </c>
      <c r="B24" s="20" t="s">
        <v>681</v>
      </c>
      <c r="C24" s="20">
        <v>98.36</v>
      </c>
      <c r="D24" s="20">
        <v>3</v>
      </c>
      <c r="E24" s="20">
        <v>67</v>
      </c>
      <c r="F24" s="20">
        <v>193</v>
      </c>
      <c r="G24" s="54">
        <v>7</v>
      </c>
      <c r="H24" s="20">
        <v>0</v>
      </c>
      <c r="I24" s="20">
        <v>97.37</v>
      </c>
      <c r="J24" s="90">
        <v>29182</v>
      </c>
      <c r="K24" s="90">
        <v>26075</v>
      </c>
      <c r="L24" s="80" t="s">
        <v>2394</v>
      </c>
    </row>
    <row r="25" spans="1:12">
      <c r="A25" s="125" t="s">
        <v>1978</v>
      </c>
      <c r="B25" s="20" t="s">
        <v>2266</v>
      </c>
      <c r="C25" s="20">
        <v>93.570000000000007</v>
      </c>
      <c r="D25" s="20">
        <v>32</v>
      </c>
      <c r="E25" s="20">
        <v>94</v>
      </c>
      <c r="F25" s="20">
        <v>167</v>
      </c>
      <c r="G25" s="20">
        <v>0</v>
      </c>
      <c r="H25" s="20">
        <v>0</v>
      </c>
      <c r="I25" s="20">
        <v>92.93</v>
      </c>
      <c r="J25" s="90">
        <v>28445</v>
      </c>
      <c r="K25" s="90">
        <v>25720</v>
      </c>
      <c r="L25" s="80" t="s">
        <v>736</v>
      </c>
    </row>
    <row r="26" spans="1:12">
      <c r="A26" s="125" t="s">
        <v>3443</v>
      </c>
      <c r="B26" s="20" t="s">
        <v>1782</v>
      </c>
      <c r="C26" s="20">
        <v>92.820000000000007</v>
      </c>
      <c r="D26" s="20">
        <v>8.16</v>
      </c>
      <c r="E26" s="20">
        <v>83</v>
      </c>
      <c r="F26" s="20">
        <v>156.20000000000002</v>
      </c>
      <c r="G26" s="20">
        <v>0</v>
      </c>
      <c r="H26" s="20">
        <v>0</v>
      </c>
      <c r="I26" s="20">
        <v>93.93</v>
      </c>
      <c r="J26" s="90">
        <v>28765</v>
      </c>
      <c r="K26" s="90">
        <v>25596</v>
      </c>
      <c r="L26" s="80" t="s">
        <v>4017</v>
      </c>
    </row>
    <row r="27" spans="1:12">
      <c r="A27" s="125" t="s">
        <v>1858</v>
      </c>
      <c r="B27" s="20" t="s">
        <v>1111</v>
      </c>
      <c r="C27" s="20">
        <v>91.52</v>
      </c>
      <c r="D27" s="20">
        <v>2</v>
      </c>
      <c r="E27" s="20">
        <v>47</v>
      </c>
      <c r="F27" s="20">
        <v>143</v>
      </c>
      <c r="G27" s="20">
        <v>0</v>
      </c>
      <c r="H27" s="20">
        <v>0</v>
      </c>
      <c r="I27" s="20">
        <v>95.92</v>
      </c>
      <c r="J27" s="90">
        <v>8979</v>
      </c>
      <c r="K27" s="90">
        <v>25499</v>
      </c>
      <c r="L27" s="80" t="s">
        <v>2394</v>
      </c>
    </row>
    <row r="28" spans="1:12">
      <c r="A28" s="125" t="s">
        <v>784</v>
      </c>
      <c r="B28" s="20" t="s">
        <v>2109</v>
      </c>
      <c r="C28" s="20">
        <v>98.97</v>
      </c>
      <c r="D28" s="20">
        <v>25.61</v>
      </c>
      <c r="E28" s="20">
        <v>86</v>
      </c>
      <c r="F28" s="20">
        <v>156.67000000000002</v>
      </c>
      <c r="G28" s="20">
        <v>0</v>
      </c>
      <c r="H28" s="20">
        <v>0</v>
      </c>
      <c r="I28" s="20">
        <v>98.37</v>
      </c>
      <c r="J28" s="90">
        <v>31768</v>
      </c>
      <c r="K28" s="90">
        <v>25449</v>
      </c>
      <c r="L28" s="80" t="s">
        <v>2394</v>
      </c>
    </row>
    <row r="29" spans="1:12">
      <c r="A29" s="125" t="s">
        <v>899</v>
      </c>
      <c r="B29" s="20" t="s">
        <v>873</v>
      </c>
      <c r="C29" s="20">
        <v>93.89</v>
      </c>
      <c r="D29" s="20">
        <v>6</v>
      </c>
      <c r="E29" s="20">
        <v>66</v>
      </c>
      <c r="F29" s="20">
        <v>147</v>
      </c>
      <c r="G29" s="20">
        <v>0</v>
      </c>
      <c r="H29" s="20">
        <v>0</v>
      </c>
      <c r="I29" s="20">
        <v>96.92</v>
      </c>
      <c r="J29" s="90">
        <v>23248</v>
      </c>
      <c r="K29" s="90">
        <v>25322</v>
      </c>
      <c r="L29" s="80" t="s">
        <v>755</v>
      </c>
    </row>
    <row r="30" spans="1:12">
      <c r="A30" s="125" t="s">
        <v>3648</v>
      </c>
      <c r="B30" s="20" t="s">
        <v>3645</v>
      </c>
      <c r="C30" s="20">
        <v>98.06</v>
      </c>
      <c r="D30" s="20">
        <v>1</v>
      </c>
      <c r="E30" s="20">
        <v>56</v>
      </c>
      <c r="F30" s="20">
        <v>204</v>
      </c>
      <c r="G30" s="54">
        <v>18</v>
      </c>
      <c r="H30" s="20">
        <v>0</v>
      </c>
      <c r="I30" s="20">
        <v>97.37</v>
      </c>
      <c r="J30" s="90">
        <v>29810</v>
      </c>
      <c r="K30" s="90">
        <v>25293</v>
      </c>
      <c r="L30" s="80" t="s">
        <v>2394</v>
      </c>
    </row>
    <row r="31" spans="1:12">
      <c r="A31" s="125" t="s">
        <v>1589</v>
      </c>
      <c r="B31" s="20" t="s">
        <v>3354</v>
      </c>
      <c r="C31" s="20">
        <v>98.62</v>
      </c>
      <c r="D31" s="20">
        <v>33</v>
      </c>
      <c r="E31" s="20">
        <v>85</v>
      </c>
      <c r="F31" s="20">
        <v>152</v>
      </c>
      <c r="G31" s="20">
        <v>0</v>
      </c>
      <c r="H31" s="20">
        <v>0</v>
      </c>
      <c r="I31" s="20">
        <v>99.37</v>
      </c>
      <c r="J31" s="90">
        <v>28998</v>
      </c>
      <c r="K31" s="90">
        <v>25291</v>
      </c>
      <c r="L31" s="80" t="s">
        <v>2394</v>
      </c>
    </row>
    <row r="32" spans="1:12">
      <c r="A32" s="125" t="s">
        <v>1280</v>
      </c>
      <c r="B32" s="20" t="s">
        <v>3868</v>
      </c>
      <c r="C32" s="20">
        <v>96</v>
      </c>
      <c r="D32" s="20">
        <v>3</v>
      </c>
      <c r="E32" s="20">
        <v>58</v>
      </c>
      <c r="F32" s="20">
        <v>149</v>
      </c>
      <c r="G32" s="20">
        <v>0</v>
      </c>
      <c r="H32" s="20">
        <v>0</v>
      </c>
      <c r="I32" s="20">
        <v>98.820000000000007</v>
      </c>
      <c r="J32" s="90">
        <v>23994</v>
      </c>
      <c r="K32" s="90">
        <v>25287</v>
      </c>
      <c r="L32" s="80" t="s">
        <v>755</v>
      </c>
    </row>
    <row r="33" spans="1:12">
      <c r="A33" s="125" t="s">
        <v>425</v>
      </c>
      <c r="B33" s="20" t="s">
        <v>3221</v>
      </c>
      <c r="C33" s="20">
        <v>98.22</v>
      </c>
      <c r="D33" s="20">
        <v>11</v>
      </c>
      <c r="E33" s="20">
        <v>77</v>
      </c>
      <c r="F33" s="20">
        <v>185</v>
      </c>
      <c r="G33" s="54">
        <v>1</v>
      </c>
      <c r="H33" s="20">
        <v>0</v>
      </c>
      <c r="I33" s="20">
        <v>98.28</v>
      </c>
      <c r="J33" s="90">
        <v>25382</v>
      </c>
      <c r="K33" s="90">
        <v>25178</v>
      </c>
      <c r="L33" s="80" t="s">
        <v>2394</v>
      </c>
    </row>
    <row r="34" spans="1:12">
      <c r="A34" s="125" t="s">
        <v>1895</v>
      </c>
      <c r="B34" s="20" t="s">
        <v>3158</v>
      </c>
      <c r="C34" s="20">
        <v>96.48</v>
      </c>
      <c r="D34" s="20">
        <v>13.96</v>
      </c>
      <c r="E34" s="20">
        <v>88</v>
      </c>
      <c r="F34" s="20">
        <v>168.55</v>
      </c>
      <c r="G34" s="20">
        <v>0</v>
      </c>
      <c r="H34" s="20">
        <v>0</v>
      </c>
      <c r="I34" s="20">
        <v>96.29</v>
      </c>
      <c r="J34" s="90">
        <v>33167</v>
      </c>
      <c r="K34" s="90">
        <v>25109</v>
      </c>
      <c r="L34" s="80" t="s">
        <v>2394</v>
      </c>
    </row>
    <row r="35" spans="1:12">
      <c r="A35" s="125" t="s">
        <v>952</v>
      </c>
      <c r="B35" s="20" t="s">
        <v>1233</v>
      </c>
      <c r="C35" s="20">
        <v>85.27</v>
      </c>
      <c r="D35" s="20">
        <v>3</v>
      </c>
      <c r="E35" s="20">
        <v>88</v>
      </c>
      <c r="F35" s="20">
        <v>168</v>
      </c>
      <c r="G35" s="20">
        <v>0</v>
      </c>
      <c r="H35" s="20">
        <v>0</v>
      </c>
      <c r="I35" s="20">
        <v>91.39</v>
      </c>
      <c r="J35" s="90">
        <v>25070</v>
      </c>
      <c r="K35" s="90">
        <v>25070</v>
      </c>
      <c r="L35" s="80">
        <v>2013</v>
      </c>
    </row>
    <row r="36" spans="1:12">
      <c r="A36" s="125" t="s">
        <v>3898</v>
      </c>
      <c r="B36" s="20" t="s">
        <v>3855</v>
      </c>
      <c r="C36" s="20">
        <v>98.18</v>
      </c>
      <c r="D36" s="20">
        <v>1</v>
      </c>
      <c r="E36" s="20">
        <v>68</v>
      </c>
      <c r="F36" s="20">
        <v>181</v>
      </c>
      <c r="G36" s="54">
        <v>1</v>
      </c>
      <c r="H36" s="20">
        <v>0</v>
      </c>
      <c r="I36" s="20">
        <v>96.38</v>
      </c>
      <c r="J36" s="90">
        <v>25341</v>
      </c>
      <c r="K36" s="90">
        <v>25018</v>
      </c>
      <c r="L36" s="80" t="s">
        <v>3110</v>
      </c>
    </row>
    <row r="37" spans="1:12">
      <c r="A37" s="125" t="s">
        <v>1949</v>
      </c>
      <c r="B37" s="20" t="s">
        <v>1288</v>
      </c>
      <c r="C37" s="20">
        <v>98.01</v>
      </c>
      <c r="D37" s="20">
        <v>4</v>
      </c>
      <c r="E37" s="20">
        <v>70</v>
      </c>
      <c r="F37" s="20">
        <v>165</v>
      </c>
      <c r="G37" s="20">
        <v>0</v>
      </c>
      <c r="H37" s="20">
        <v>0</v>
      </c>
      <c r="I37" s="20">
        <v>99.09</v>
      </c>
      <c r="J37" s="90">
        <v>24977</v>
      </c>
      <c r="K37" s="90">
        <v>24977</v>
      </c>
      <c r="L37" s="80">
        <v>2013</v>
      </c>
    </row>
    <row r="38" spans="1:12">
      <c r="A38" s="125" t="s">
        <v>2274</v>
      </c>
      <c r="B38" s="20" t="s">
        <v>464</v>
      </c>
      <c r="C38" s="20">
        <v>94.320000000000007</v>
      </c>
      <c r="D38" s="20">
        <v>13</v>
      </c>
      <c r="E38" s="20">
        <v>83</v>
      </c>
      <c r="F38" s="20">
        <v>155</v>
      </c>
      <c r="G38" s="20">
        <v>0</v>
      </c>
      <c r="H38" s="20">
        <v>0</v>
      </c>
      <c r="I38" s="20">
        <v>86.23</v>
      </c>
      <c r="J38" s="90">
        <v>29471</v>
      </c>
      <c r="K38" s="90">
        <v>24964</v>
      </c>
      <c r="L38" s="80" t="s">
        <v>992</v>
      </c>
    </row>
    <row r="39" spans="1:12">
      <c r="A39" s="125" t="s">
        <v>2123</v>
      </c>
      <c r="B39" s="20" t="s">
        <v>2281</v>
      </c>
      <c r="C39" s="20">
        <v>92.98</v>
      </c>
      <c r="D39" s="20">
        <v>9</v>
      </c>
      <c r="E39" s="20">
        <v>81</v>
      </c>
      <c r="F39" s="20">
        <v>154</v>
      </c>
      <c r="G39" s="20">
        <v>0</v>
      </c>
      <c r="H39" s="20">
        <v>0</v>
      </c>
      <c r="I39" s="20">
        <v>99.18</v>
      </c>
      <c r="J39" s="90">
        <v>32287</v>
      </c>
      <c r="K39" s="90">
        <v>24710</v>
      </c>
      <c r="L39" s="80" t="s">
        <v>4017</v>
      </c>
    </row>
    <row r="40" spans="1:12">
      <c r="A40" s="125" t="s">
        <v>2164</v>
      </c>
      <c r="B40" s="20" t="s">
        <v>3375</v>
      </c>
      <c r="C40" s="20">
        <v>99.53</v>
      </c>
      <c r="D40" s="20">
        <v>3</v>
      </c>
      <c r="E40" s="20">
        <v>75</v>
      </c>
      <c r="F40" s="20">
        <v>149</v>
      </c>
      <c r="G40" s="20">
        <v>0</v>
      </c>
      <c r="H40" s="20">
        <v>0</v>
      </c>
      <c r="I40" s="20">
        <v>99.28</v>
      </c>
      <c r="J40" s="90">
        <v>29374</v>
      </c>
      <c r="K40" s="90">
        <v>24696</v>
      </c>
      <c r="L40" s="80" t="s">
        <v>2394</v>
      </c>
    </row>
    <row r="41" spans="1:12">
      <c r="A41" s="125" t="s">
        <v>1396</v>
      </c>
      <c r="B41" s="20" t="s">
        <v>1247</v>
      </c>
      <c r="C41" s="20">
        <v>98.44</v>
      </c>
      <c r="D41" s="20">
        <v>4</v>
      </c>
      <c r="E41" s="20">
        <v>66</v>
      </c>
      <c r="F41" s="20">
        <v>162</v>
      </c>
      <c r="G41" s="20">
        <v>0</v>
      </c>
      <c r="H41" s="20">
        <v>0</v>
      </c>
      <c r="I41" s="20">
        <v>95.38</v>
      </c>
      <c r="J41" s="90">
        <v>28634</v>
      </c>
      <c r="K41" s="90">
        <v>24220</v>
      </c>
      <c r="L41" s="80" t="s">
        <v>2394</v>
      </c>
    </row>
    <row r="42" spans="1:12">
      <c r="A42" s="125" t="s">
        <v>1116</v>
      </c>
      <c r="B42" s="20" t="s">
        <v>1805</v>
      </c>
      <c r="C42" s="20">
        <v>99.22</v>
      </c>
      <c r="D42" s="20">
        <v>4</v>
      </c>
      <c r="E42" s="20">
        <v>75</v>
      </c>
      <c r="F42" s="20">
        <v>142</v>
      </c>
      <c r="G42" s="20">
        <v>0</v>
      </c>
      <c r="H42" s="20">
        <v>0</v>
      </c>
      <c r="I42" s="20">
        <v>99.55</v>
      </c>
      <c r="J42" s="90">
        <v>24090</v>
      </c>
      <c r="K42" s="90">
        <v>24090</v>
      </c>
      <c r="L42" s="80">
        <v>2013</v>
      </c>
    </row>
    <row r="43" spans="1:12">
      <c r="A43" s="125" t="s">
        <v>576</v>
      </c>
      <c r="B43" s="20" t="s">
        <v>2545</v>
      </c>
      <c r="C43" s="20">
        <v>98.04</v>
      </c>
      <c r="D43" s="20">
        <v>2.83</v>
      </c>
      <c r="E43" s="20">
        <v>75</v>
      </c>
      <c r="F43" s="20">
        <v>154.36000000000001</v>
      </c>
      <c r="G43" s="20">
        <v>0</v>
      </c>
      <c r="H43" s="20">
        <v>0</v>
      </c>
      <c r="I43" s="20">
        <v>97.460000000000008</v>
      </c>
      <c r="J43" s="90">
        <v>22452</v>
      </c>
      <c r="K43" s="90">
        <v>24038</v>
      </c>
      <c r="L43" s="80" t="s">
        <v>2394</v>
      </c>
    </row>
    <row r="44" spans="1:12">
      <c r="A44" s="125" t="s">
        <v>3536</v>
      </c>
      <c r="B44" s="20" t="s">
        <v>3037</v>
      </c>
      <c r="C44" s="20">
        <v>94.16</v>
      </c>
      <c r="D44" s="20">
        <v>7</v>
      </c>
      <c r="E44" s="20">
        <v>79</v>
      </c>
      <c r="F44" s="20">
        <v>154</v>
      </c>
      <c r="G44" s="20">
        <v>0</v>
      </c>
      <c r="H44" s="20">
        <v>0</v>
      </c>
      <c r="I44" s="20">
        <v>89.76</v>
      </c>
      <c r="J44" s="90">
        <v>18264</v>
      </c>
      <c r="K44" s="90">
        <v>23784</v>
      </c>
      <c r="L44" s="80" t="s">
        <v>3597</v>
      </c>
    </row>
    <row r="45" spans="1:12">
      <c r="A45" s="125" t="s">
        <v>1735</v>
      </c>
      <c r="B45" s="20" t="s">
        <v>552</v>
      </c>
      <c r="C45" s="20">
        <v>99.14</v>
      </c>
      <c r="D45" s="20">
        <v>1</v>
      </c>
      <c r="E45" s="20">
        <v>54</v>
      </c>
      <c r="F45" s="20">
        <v>226</v>
      </c>
      <c r="G45" s="54">
        <v>9</v>
      </c>
      <c r="H45" s="20">
        <v>0</v>
      </c>
      <c r="I45" s="20">
        <v>97.100000000000009</v>
      </c>
      <c r="J45" s="90">
        <v>29299</v>
      </c>
      <c r="K45" s="90">
        <v>23280</v>
      </c>
      <c r="L45" s="80" t="s">
        <v>420</v>
      </c>
    </row>
    <row r="46" spans="1:12">
      <c r="A46" s="125" t="s">
        <v>2697</v>
      </c>
      <c r="B46" s="20" t="s">
        <v>864</v>
      </c>
      <c r="C46" s="20">
        <v>84.350000000000009</v>
      </c>
      <c r="D46" s="20">
        <v>0</v>
      </c>
      <c r="E46" s="20">
        <v>69</v>
      </c>
      <c r="F46" s="20">
        <v>147</v>
      </c>
      <c r="G46" s="20">
        <v>0</v>
      </c>
      <c r="H46" s="20">
        <v>0</v>
      </c>
      <c r="I46" s="20">
        <v>70.02</v>
      </c>
      <c r="J46" s="90">
        <v>20168</v>
      </c>
      <c r="K46" s="90">
        <v>23134</v>
      </c>
      <c r="L46" s="80" t="s">
        <v>2466</v>
      </c>
    </row>
    <row r="47" spans="1:12">
      <c r="A47" s="125" t="s">
        <v>2933</v>
      </c>
      <c r="B47" s="20" t="s">
        <v>1581</v>
      </c>
      <c r="C47" s="20">
        <v>96.86</v>
      </c>
      <c r="D47" s="20">
        <v>17</v>
      </c>
      <c r="E47" s="20">
        <v>77</v>
      </c>
      <c r="F47" s="20">
        <v>148</v>
      </c>
      <c r="G47" s="20">
        <v>0</v>
      </c>
      <c r="H47" s="20">
        <v>0</v>
      </c>
      <c r="I47" s="20">
        <v>99.37</v>
      </c>
      <c r="J47" s="90">
        <v>23579</v>
      </c>
      <c r="K47" s="90">
        <v>23119</v>
      </c>
      <c r="L47" s="80" t="s">
        <v>2394</v>
      </c>
    </row>
    <row r="48" spans="1:12">
      <c r="A48" s="125" t="s">
        <v>2131</v>
      </c>
      <c r="B48" s="20" t="s">
        <v>3056</v>
      </c>
      <c r="C48" s="20">
        <v>96.31</v>
      </c>
      <c r="D48" s="20">
        <v>1</v>
      </c>
      <c r="E48" s="20">
        <v>60</v>
      </c>
      <c r="F48" s="20">
        <v>177</v>
      </c>
      <c r="G48" s="20">
        <v>0</v>
      </c>
      <c r="H48" s="20">
        <v>0</v>
      </c>
      <c r="I48" s="20">
        <v>96.38</v>
      </c>
      <c r="J48" s="90">
        <v>25330</v>
      </c>
      <c r="K48" s="90">
        <v>22836</v>
      </c>
      <c r="L48" s="80" t="s">
        <v>736</v>
      </c>
    </row>
    <row r="49" spans="1:12">
      <c r="A49" s="125" t="s">
        <v>3904</v>
      </c>
      <c r="B49" s="20" t="s">
        <v>1603</v>
      </c>
      <c r="C49" s="20">
        <v>99.77</v>
      </c>
      <c r="D49" s="20">
        <v>2</v>
      </c>
      <c r="E49" s="20">
        <v>69</v>
      </c>
      <c r="F49" s="20">
        <v>140</v>
      </c>
      <c r="G49" s="20">
        <v>0</v>
      </c>
      <c r="H49" s="20">
        <v>0</v>
      </c>
      <c r="I49" s="20">
        <v>99.64</v>
      </c>
      <c r="J49" s="90">
        <v>22781</v>
      </c>
      <c r="K49" s="90">
        <v>22788</v>
      </c>
      <c r="L49" s="80" t="s">
        <v>2394</v>
      </c>
    </row>
    <row r="50" spans="1:12">
      <c r="A50" s="125" t="s">
        <v>2876</v>
      </c>
      <c r="B50" s="20" t="s">
        <v>2929</v>
      </c>
      <c r="C50" s="20">
        <v>88.52</v>
      </c>
      <c r="D50" s="20">
        <v>2</v>
      </c>
      <c r="E50" s="20">
        <v>62</v>
      </c>
      <c r="F50" s="20">
        <v>200</v>
      </c>
      <c r="G50" s="54">
        <v>7</v>
      </c>
      <c r="H50" s="20">
        <v>0</v>
      </c>
      <c r="I50" s="20">
        <v>97.64</v>
      </c>
      <c r="J50" s="90">
        <v>31974</v>
      </c>
      <c r="K50" s="90">
        <v>22775</v>
      </c>
      <c r="L50" s="80" t="s">
        <v>2394</v>
      </c>
    </row>
    <row r="51" spans="1:12">
      <c r="A51" s="125" t="s">
        <v>1357</v>
      </c>
      <c r="B51" s="20" t="s">
        <v>2378</v>
      </c>
      <c r="C51" s="20">
        <v>98.79</v>
      </c>
      <c r="D51" s="20">
        <v>1</v>
      </c>
      <c r="E51" s="20">
        <v>62</v>
      </c>
      <c r="F51" s="20">
        <v>182</v>
      </c>
      <c r="G51" s="54">
        <v>1</v>
      </c>
      <c r="H51" s="20">
        <v>0</v>
      </c>
      <c r="I51" s="20">
        <v>97.19</v>
      </c>
      <c r="J51" s="90">
        <v>21822</v>
      </c>
      <c r="K51" s="90">
        <v>22616</v>
      </c>
      <c r="L51" s="80" t="s">
        <v>2394</v>
      </c>
    </row>
    <row r="52" spans="1:12">
      <c r="A52" s="125" t="s">
        <v>1221</v>
      </c>
      <c r="B52" s="20" t="s">
        <v>3943</v>
      </c>
      <c r="C52" s="20">
        <v>49.72</v>
      </c>
      <c r="D52" s="20">
        <v>1</v>
      </c>
      <c r="E52" s="20">
        <v>66</v>
      </c>
      <c r="F52" s="20">
        <v>132</v>
      </c>
      <c r="G52" s="20">
        <v>0</v>
      </c>
      <c r="H52" s="20">
        <v>0</v>
      </c>
      <c r="I52" s="20">
        <v>80.430000000000007</v>
      </c>
      <c r="J52" s="90">
        <v>10410</v>
      </c>
      <c r="K52" s="90">
        <v>22587</v>
      </c>
      <c r="L52" s="80">
        <v>2011</v>
      </c>
    </row>
    <row r="53" spans="1:12">
      <c r="A53" s="125" t="s">
        <v>4000</v>
      </c>
      <c r="B53" s="20" t="s">
        <v>1314</v>
      </c>
      <c r="C53" s="20">
        <v>93.350000000000009</v>
      </c>
      <c r="D53" s="20">
        <v>10</v>
      </c>
      <c r="E53" s="20">
        <v>73</v>
      </c>
      <c r="F53" s="20">
        <v>149</v>
      </c>
      <c r="G53" s="20">
        <v>0</v>
      </c>
      <c r="H53" s="20">
        <v>0</v>
      </c>
      <c r="I53" s="20">
        <v>88.95</v>
      </c>
      <c r="J53" s="90">
        <v>22179</v>
      </c>
      <c r="K53" s="90">
        <v>22502</v>
      </c>
      <c r="L53" s="80" t="s">
        <v>3701</v>
      </c>
    </row>
    <row r="54" spans="1:12">
      <c r="A54" s="125" t="s">
        <v>3975</v>
      </c>
      <c r="B54" s="20" t="s">
        <v>2247</v>
      </c>
      <c r="C54" s="20">
        <v>98.41</v>
      </c>
      <c r="D54" s="20">
        <v>3</v>
      </c>
      <c r="E54" s="20">
        <v>65</v>
      </c>
      <c r="F54" s="20">
        <v>190</v>
      </c>
      <c r="G54" s="54">
        <v>2</v>
      </c>
      <c r="H54" s="20">
        <v>0</v>
      </c>
      <c r="I54" s="20">
        <v>97.55</v>
      </c>
      <c r="J54" s="90">
        <v>22082</v>
      </c>
      <c r="K54" s="90">
        <v>22471</v>
      </c>
      <c r="L54" s="80" t="s">
        <v>420</v>
      </c>
    </row>
    <row r="55" spans="1:12">
      <c r="A55" s="125" t="s">
        <v>3497</v>
      </c>
      <c r="B55" s="20" t="s">
        <v>693</v>
      </c>
      <c r="C55" s="20">
        <v>95.88</v>
      </c>
      <c r="D55" s="20">
        <v>1</v>
      </c>
      <c r="E55" s="20">
        <v>50</v>
      </c>
      <c r="F55" s="20">
        <v>122.4</v>
      </c>
      <c r="G55" s="20">
        <v>0</v>
      </c>
      <c r="H55" s="20">
        <v>0</v>
      </c>
      <c r="I55" s="20">
        <v>96.47</v>
      </c>
      <c r="J55" s="90">
        <v>4848</v>
      </c>
      <c r="K55" s="90">
        <v>22420</v>
      </c>
      <c r="L55" s="80" t="s">
        <v>4017</v>
      </c>
    </row>
    <row r="56" spans="1:12">
      <c r="A56" s="125" t="s">
        <v>3303</v>
      </c>
      <c r="B56" s="20" t="s">
        <v>2221</v>
      </c>
      <c r="C56" s="20">
        <v>85.92</v>
      </c>
      <c r="D56" s="20">
        <v>1</v>
      </c>
      <c r="E56" s="20">
        <v>56</v>
      </c>
      <c r="F56" s="20">
        <v>152</v>
      </c>
      <c r="G56" s="20">
        <v>0</v>
      </c>
      <c r="H56" s="20">
        <v>0</v>
      </c>
      <c r="I56" s="20">
        <v>93.48</v>
      </c>
      <c r="J56" s="90">
        <v>15129</v>
      </c>
      <c r="K56" s="90">
        <v>22283</v>
      </c>
      <c r="L56" s="80" t="s">
        <v>3597</v>
      </c>
    </row>
    <row r="57" spans="1:12">
      <c r="A57" s="125" t="s">
        <v>577</v>
      </c>
      <c r="B57" s="20" t="s">
        <v>2546</v>
      </c>
      <c r="C57" s="20">
        <v>99.28</v>
      </c>
      <c r="D57" s="20">
        <v>1</v>
      </c>
      <c r="E57" s="20">
        <v>50</v>
      </c>
      <c r="F57" s="20">
        <v>184</v>
      </c>
      <c r="G57" s="54">
        <v>1</v>
      </c>
      <c r="H57" s="20">
        <v>0</v>
      </c>
      <c r="I57" s="20">
        <v>99.460000000000008</v>
      </c>
      <c r="J57" s="90">
        <v>21088</v>
      </c>
      <c r="K57" s="90">
        <v>22225</v>
      </c>
      <c r="L57" s="80" t="s">
        <v>2394</v>
      </c>
    </row>
    <row r="58" spans="1:12">
      <c r="A58" s="125" t="s">
        <v>535</v>
      </c>
      <c r="B58" s="20" t="s">
        <v>3685</v>
      </c>
      <c r="C58" s="20">
        <v>71.210000000000008</v>
      </c>
      <c r="D58" s="20">
        <v>6</v>
      </c>
      <c r="E58" s="20">
        <v>83</v>
      </c>
      <c r="F58" s="20">
        <v>144</v>
      </c>
      <c r="G58" s="20">
        <v>0</v>
      </c>
      <c r="H58" s="20">
        <v>0</v>
      </c>
      <c r="I58" s="20">
        <v>97.92</v>
      </c>
      <c r="J58" s="90">
        <v>25911</v>
      </c>
      <c r="K58" s="90">
        <v>22171</v>
      </c>
      <c r="L58" s="80" t="s">
        <v>3110</v>
      </c>
    </row>
    <row r="59" spans="1:12">
      <c r="A59" s="125" t="s">
        <v>3073</v>
      </c>
      <c r="B59" s="20" t="s">
        <v>1074</v>
      </c>
      <c r="C59" s="20">
        <v>99.67</v>
      </c>
      <c r="D59" s="20">
        <v>3</v>
      </c>
      <c r="E59" s="20">
        <v>79</v>
      </c>
      <c r="F59" s="20">
        <v>154</v>
      </c>
      <c r="G59" s="20">
        <v>0</v>
      </c>
      <c r="H59" s="20">
        <v>0</v>
      </c>
      <c r="I59" s="20">
        <v>99.820000000000007</v>
      </c>
      <c r="J59" s="90">
        <v>29419</v>
      </c>
      <c r="K59" s="90">
        <v>22013</v>
      </c>
      <c r="L59" s="80" t="s">
        <v>2394</v>
      </c>
    </row>
    <row r="60" spans="1:12">
      <c r="A60" s="125" t="s">
        <v>3386</v>
      </c>
      <c r="B60" s="20" t="s">
        <v>1935</v>
      </c>
      <c r="C60" s="20">
        <v>98.19</v>
      </c>
      <c r="D60" s="20">
        <v>1</v>
      </c>
      <c r="E60" s="20">
        <v>70</v>
      </c>
      <c r="F60" s="20">
        <v>185</v>
      </c>
      <c r="G60" s="54">
        <v>3</v>
      </c>
      <c r="H60" s="20">
        <v>0</v>
      </c>
      <c r="I60" s="20">
        <v>97.28</v>
      </c>
      <c r="J60" s="90">
        <v>27675</v>
      </c>
      <c r="K60" s="90">
        <v>22012</v>
      </c>
      <c r="L60" s="80" t="s">
        <v>2394</v>
      </c>
    </row>
    <row r="61" spans="1:12">
      <c r="A61" s="125" t="s">
        <v>3814</v>
      </c>
      <c r="B61" s="20" t="s">
        <v>1451</v>
      </c>
      <c r="C61" s="20">
        <v>98.84</v>
      </c>
      <c r="D61" s="20">
        <v>1</v>
      </c>
      <c r="E61" s="20">
        <v>69</v>
      </c>
      <c r="F61" s="20">
        <v>208</v>
      </c>
      <c r="G61" s="54">
        <v>4</v>
      </c>
      <c r="H61" s="20">
        <v>0</v>
      </c>
      <c r="I61" s="20">
        <v>98.28</v>
      </c>
      <c r="J61" s="90">
        <v>29633</v>
      </c>
      <c r="K61" s="90">
        <v>21942</v>
      </c>
      <c r="L61" s="80" t="s">
        <v>2394</v>
      </c>
    </row>
    <row r="62" spans="1:12">
      <c r="A62" s="125" t="s">
        <v>580</v>
      </c>
      <c r="B62" s="20" t="s">
        <v>410</v>
      </c>
      <c r="C62" s="20">
        <v>96.06</v>
      </c>
      <c r="D62" s="20">
        <v>2</v>
      </c>
      <c r="E62" s="20">
        <v>65</v>
      </c>
      <c r="F62" s="20">
        <v>199</v>
      </c>
      <c r="G62" s="54">
        <v>5</v>
      </c>
      <c r="H62" s="20">
        <v>0</v>
      </c>
      <c r="I62" s="20">
        <v>87.23</v>
      </c>
      <c r="J62" s="90">
        <v>21695</v>
      </c>
      <c r="K62" s="90">
        <v>21837</v>
      </c>
      <c r="L62" s="80" t="s">
        <v>3859</v>
      </c>
    </row>
    <row r="63" spans="1:12">
      <c r="A63" s="125" t="s">
        <v>2003</v>
      </c>
      <c r="B63" s="20" t="s">
        <v>1198</v>
      </c>
      <c r="C63" s="20">
        <v>95.67</v>
      </c>
      <c r="D63" s="20">
        <v>0</v>
      </c>
      <c r="E63" s="20">
        <v>69</v>
      </c>
      <c r="F63" s="20">
        <v>149</v>
      </c>
      <c r="G63" s="20">
        <v>0</v>
      </c>
      <c r="H63" s="20">
        <v>0</v>
      </c>
      <c r="I63" s="20">
        <v>99.64</v>
      </c>
      <c r="J63" s="90">
        <v>20488</v>
      </c>
      <c r="K63" s="90">
        <v>21733</v>
      </c>
      <c r="L63" s="80" t="s">
        <v>2394</v>
      </c>
    </row>
    <row r="64" spans="1:12">
      <c r="A64" s="125" t="s">
        <v>2347</v>
      </c>
      <c r="B64" s="20" t="s">
        <v>2235</v>
      </c>
      <c r="C64" s="20">
        <v>92.16</v>
      </c>
      <c r="D64" s="20">
        <v>23</v>
      </c>
      <c r="E64" s="20">
        <v>91</v>
      </c>
      <c r="F64" s="20">
        <v>147</v>
      </c>
      <c r="G64" s="20">
        <v>0</v>
      </c>
      <c r="H64" s="20">
        <v>0</v>
      </c>
      <c r="I64" s="20">
        <v>80.62</v>
      </c>
      <c r="J64" s="90">
        <v>24717</v>
      </c>
      <c r="K64" s="90">
        <v>21719</v>
      </c>
      <c r="L64" s="80" t="s">
        <v>3701</v>
      </c>
    </row>
    <row r="65" spans="1:12">
      <c r="A65" s="125" t="s">
        <v>2861</v>
      </c>
      <c r="B65" s="20" t="s">
        <v>2940</v>
      </c>
      <c r="C65" s="20">
        <v>98.93</v>
      </c>
      <c r="D65" s="20">
        <v>4</v>
      </c>
      <c r="E65" s="20">
        <v>65</v>
      </c>
      <c r="F65" s="20">
        <v>192</v>
      </c>
      <c r="G65" s="54">
        <v>2</v>
      </c>
      <c r="H65" s="20">
        <v>0</v>
      </c>
      <c r="I65" s="20">
        <v>99.460000000000008</v>
      </c>
      <c r="J65" s="90">
        <v>25046</v>
      </c>
      <c r="K65" s="90">
        <v>21624</v>
      </c>
      <c r="L65" s="80" t="s">
        <v>2394</v>
      </c>
    </row>
    <row r="66" spans="1:12">
      <c r="A66" s="125" t="s">
        <v>243</v>
      </c>
      <c r="B66" s="20" t="s">
        <v>2139</v>
      </c>
      <c r="C66" s="20">
        <v>97.37</v>
      </c>
      <c r="D66" s="20">
        <v>3</v>
      </c>
      <c r="E66" s="20">
        <v>63</v>
      </c>
      <c r="F66" s="20">
        <v>151</v>
      </c>
      <c r="G66" s="85">
        <v>0</v>
      </c>
      <c r="H66" s="20">
        <v>0</v>
      </c>
      <c r="I66" s="20">
        <v>97.28</v>
      </c>
      <c r="J66" s="90">
        <v>19365</v>
      </c>
      <c r="K66" s="90">
        <v>21549</v>
      </c>
      <c r="L66" s="80" t="s">
        <v>942</v>
      </c>
    </row>
    <row r="67" spans="1:12">
      <c r="A67" s="125" t="s">
        <v>1187</v>
      </c>
      <c r="B67" s="20" t="s">
        <v>2921</v>
      </c>
      <c r="C67" s="20">
        <v>99.43</v>
      </c>
      <c r="D67" s="20">
        <v>1</v>
      </c>
      <c r="E67" s="20">
        <v>45</v>
      </c>
      <c r="F67" s="20">
        <v>197</v>
      </c>
      <c r="G67" s="54">
        <v>8</v>
      </c>
      <c r="H67" s="20">
        <v>0</v>
      </c>
      <c r="I67" s="20">
        <v>98.64</v>
      </c>
      <c r="J67" s="90">
        <v>18813</v>
      </c>
      <c r="K67" s="90">
        <v>21494</v>
      </c>
      <c r="L67" s="80" t="s">
        <v>2394</v>
      </c>
    </row>
    <row r="68" spans="1:12">
      <c r="A68" s="125" t="s">
        <v>1000</v>
      </c>
      <c r="B68" s="20" t="s">
        <v>1535</v>
      </c>
      <c r="C68" s="20">
        <v>98.100000000000009</v>
      </c>
      <c r="D68" s="20">
        <v>1</v>
      </c>
      <c r="E68" s="20">
        <v>51</v>
      </c>
      <c r="F68" s="20">
        <v>175</v>
      </c>
      <c r="G68" s="20">
        <v>0</v>
      </c>
      <c r="H68" s="20">
        <v>0</v>
      </c>
      <c r="I68" s="20">
        <v>96.83</v>
      </c>
      <c r="J68" s="90">
        <v>19185</v>
      </c>
      <c r="K68" s="90">
        <v>21441</v>
      </c>
      <c r="L68" s="80" t="s">
        <v>2394</v>
      </c>
    </row>
    <row r="69" spans="1:12">
      <c r="A69" s="125" t="s">
        <v>682</v>
      </c>
      <c r="B69" s="20" t="s">
        <v>2158</v>
      </c>
      <c r="C69" s="20">
        <v>80.850000000000009</v>
      </c>
      <c r="D69" s="20">
        <v>0</v>
      </c>
      <c r="E69" s="20">
        <v>66</v>
      </c>
      <c r="F69" s="20">
        <v>150</v>
      </c>
      <c r="G69" s="20">
        <v>0</v>
      </c>
      <c r="H69" s="20">
        <v>0</v>
      </c>
      <c r="I69" s="20">
        <v>100</v>
      </c>
      <c r="J69" s="90">
        <v>20889</v>
      </c>
      <c r="K69" s="90">
        <v>21237</v>
      </c>
      <c r="L69" s="80" t="s">
        <v>2394</v>
      </c>
    </row>
    <row r="70" spans="1:12">
      <c r="A70" s="125" t="s">
        <v>571</v>
      </c>
      <c r="B70" s="20" t="s">
        <v>1486</v>
      </c>
      <c r="C70" s="20">
        <v>93.52</v>
      </c>
      <c r="D70" s="20">
        <v>3.43</v>
      </c>
      <c r="E70" s="20">
        <v>70</v>
      </c>
      <c r="F70" s="20">
        <v>164.70000000000002</v>
      </c>
      <c r="G70" s="20">
        <v>0</v>
      </c>
      <c r="H70" s="20">
        <v>0</v>
      </c>
      <c r="I70" s="20">
        <v>99.820000000000007</v>
      </c>
      <c r="J70" s="90">
        <v>25906</v>
      </c>
      <c r="K70" s="90">
        <v>21224</v>
      </c>
      <c r="L70" s="80" t="s">
        <v>736</v>
      </c>
    </row>
    <row r="71" spans="1:12">
      <c r="A71" s="125" t="s">
        <v>1677</v>
      </c>
      <c r="B71" s="20" t="s">
        <v>3502</v>
      </c>
      <c r="C71" s="20">
        <v>99.48</v>
      </c>
      <c r="D71" s="20">
        <v>20</v>
      </c>
      <c r="E71" s="20">
        <v>82</v>
      </c>
      <c r="F71" s="20">
        <v>159</v>
      </c>
      <c r="G71" s="20">
        <v>0</v>
      </c>
      <c r="H71" s="20">
        <v>0</v>
      </c>
      <c r="I71" s="20">
        <v>98.91</v>
      </c>
      <c r="J71" s="90">
        <v>27426</v>
      </c>
      <c r="K71" s="90">
        <v>21204</v>
      </c>
      <c r="L71" s="80" t="s">
        <v>2394</v>
      </c>
    </row>
    <row r="72" spans="1:12">
      <c r="A72" s="125" t="s">
        <v>549</v>
      </c>
      <c r="B72" s="20" t="s">
        <v>1045</v>
      </c>
      <c r="C72" s="20">
        <v>95.51</v>
      </c>
      <c r="D72" s="20">
        <v>0</v>
      </c>
      <c r="E72" s="20">
        <v>57</v>
      </c>
      <c r="F72" s="20">
        <v>222</v>
      </c>
      <c r="G72" s="54">
        <v>4</v>
      </c>
      <c r="H72" s="20">
        <v>0</v>
      </c>
      <c r="I72" s="20">
        <v>91.850000000000009</v>
      </c>
      <c r="J72" s="90">
        <v>23842</v>
      </c>
      <c r="K72" s="90">
        <v>21090</v>
      </c>
      <c r="L72" s="80" t="s">
        <v>3110</v>
      </c>
    </row>
    <row r="73" spans="1:12">
      <c r="A73" s="125" t="s">
        <v>3961</v>
      </c>
      <c r="B73" s="20" t="s">
        <v>3196</v>
      </c>
      <c r="C73" s="20">
        <v>98.95</v>
      </c>
      <c r="D73" s="20">
        <v>2.58</v>
      </c>
      <c r="E73" s="20">
        <v>61</v>
      </c>
      <c r="F73" s="20">
        <v>176.20000000000002</v>
      </c>
      <c r="G73" s="20">
        <v>0</v>
      </c>
      <c r="H73" s="20">
        <v>0</v>
      </c>
      <c r="I73" s="20">
        <v>99.55</v>
      </c>
      <c r="J73" s="90">
        <v>25349</v>
      </c>
      <c r="K73" s="90">
        <v>21060</v>
      </c>
      <c r="L73" s="80" t="s">
        <v>4017</v>
      </c>
    </row>
    <row r="74" spans="1:12">
      <c r="A74" s="125" t="s">
        <v>523</v>
      </c>
      <c r="B74" s="20" t="s">
        <v>431</v>
      </c>
      <c r="C74" s="20">
        <v>98.67</v>
      </c>
      <c r="D74" s="20">
        <v>18</v>
      </c>
      <c r="E74" s="20">
        <v>84</v>
      </c>
      <c r="F74" s="20">
        <v>153</v>
      </c>
      <c r="G74" s="20">
        <v>0</v>
      </c>
      <c r="H74" s="20">
        <v>0</v>
      </c>
      <c r="I74" s="20">
        <v>99.460000000000008</v>
      </c>
      <c r="J74" s="90">
        <v>22925</v>
      </c>
      <c r="K74" s="90">
        <v>20848</v>
      </c>
      <c r="L74" s="80" t="s">
        <v>942</v>
      </c>
    </row>
    <row r="75" spans="1:12">
      <c r="A75" s="125" t="s">
        <v>1129</v>
      </c>
      <c r="B75" s="20" t="s">
        <v>3955</v>
      </c>
      <c r="C75" s="20">
        <v>97.25</v>
      </c>
      <c r="D75" s="20">
        <v>2</v>
      </c>
      <c r="E75" s="20">
        <v>58</v>
      </c>
      <c r="F75" s="20">
        <v>139</v>
      </c>
      <c r="G75" s="20">
        <v>0</v>
      </c>
      <c r="H75" s="20">
        <v>0</v>
      </c>
      <c r="I75" s="20">
        <v>96.2</v>
      </c>
      <c r="J75" s="90">
        <v>19662</v>
      </c>
      <c r="K75" s="90">
        <v>20837</v>
      </c>
      <c r="L75" s="80" t="s">
        <v>755</v>
      </c>
    </row>
    <row r="76" spans="1:12">
      <c r="A76" s="125" t="s">
        <v>329</v>
      </c>
      <c r="B76" s="20" t="s">
        <v>2818</v>
      </c>
      <c r="C76" s="20">
        <v>99.76</v>
      </c>
      <c r="D76" s="20">
        <v>1</v>
      </c>
      <c r="E76" s="20">
        <v>55</v>
      </c>
      <c r="F76" s="20">
        <v>199</v>
      </c>
      <c r="G76" s="54">
        <v>7</v>
      </c>
      <c r="H76" s="20">
        <v>0</v>
      </c>
      <c r="I76" s="20">
        <v>99.73</v>
      </c>
      <c r="J76" s="90">
        <v>26150</v>
      </c>
      <c r="K76" s="90">
        <v>20737</v>
      </c>
      <c r="L76" s="80" t="s">
        <v>420</v>
      </c>
    </row>
    <row r="77" spans="1:12">
      <c r="A77" s="125" t="s">
        <v>1503</v>
      </c>
      <c r="B77" s="20" t="s">
        <v>3686</v>
      </c>
      <c r="C77" s="20">
        <v>99.34</v>
      </c>
      <c r="D77" s="20">
        <v>3</v>
      </c>
      <c r="E77" s="20">
        <v>63</v>
      </c>
      <c r="F77" s="20">
        <v>138</v>
      </c>
      <c r="G77" s="20">
        <v>0</v>
      </c>
      <c r="H77" s="20">
        <v>0</v>
      </c>
      <c r="I77" s="20">
        <v>99.28</v>
      </c>
      <c r="J77" s="90">
        <v>9617</v>
      </c>
      <c r="K77" s="90">
        <v>20708</v>
      </c>
      <c r="L77" s="80" t="s">
        <v>420</v>
      </c>
    </row>
    <row r="78" spans="1:12">
      <c r="A78" s="125" t="s">
        <v>3626</v>
      </c>
      <c r="B78" s="20" t="s">
        <v>2911</v>
      </c>
      <c r="C78" s="20">
        <v>90.84</v>
      </c>
      <c r="D78" s="20">
        <v>1.72</v>
      </c>
      <c r="E78" s="20">
        <v>77</v>
      </c>
      <c r="F78" s="20">
        <v>175.5</v>
      </c>
      <c r="G78" s="20">
        <v>0</v>
      </c>
      <c r="H78" s="20">
        <v>0</v>
      </c>
      <c r="I78" s="20">
        <v>96.92</v>
      </c>
      <c r="J78" s="90">
        <v>23908</v>
      </c>
      <c r="K78" s="90">
        <v>20663</v>
      </c>
      <c r="L78" s="80" t="s">
        <v>627</v>
      </c>
    </row>
    <row r="79" spans="1:12">
      <c r="A79" s="125" t="s">
        <v>3785</v>
      </c>
      <c r="B79" s="20" t="s">
        <v>3599</v>
      </c>
      <c r="C79" s="20">
        <v>96.06</v>
      </c>
      <c r="D79" s="20">
        <v>1</v>
      </c>
      <c r="E79" s="20">
        <v>70</v>
      </c>
      <c r="F79" s="20">
        <v>152</v>
      </c>
      <c r="G79" s="20">
        <v>0</v>
      </c>
      <c r="H79" s="20">
        <v>0</v>
      </c>
      <c r="I79" s="20">
        <v>97.01</v>
      </c>
      <c r="J79" s="90">
        <v>23883</v>
      </c>
      <c r="K79" s="90">
        <v>20658</v>
      </c>
      <c r="L79" s="80" t="s">
        <v>3110</v>
      </c>
    </row>
    <row r="80" spans="1:12">
      <c r="A80" s="125" t="s">
        <v>2552</v>
      </c>
      <c r="B80" s="20" t="s">
        <v>2985</v>
      </c>
      <c r="C80" s="20">
        <v>95.69</v>
      </c>
      <c r="D80" s="20">
        <v>7</v>
      </c>
      <c r="E80" s="20">
        <v>79</v>
      </c>
      <c r="F80" s="20">
        <v>178</v>
      </c>
      <c r="G80" s="20">
        <v>0</v>
      </c>
      <c r="H80" s="20">
        <v>0</v>
      </c>
      <c r="I80" s="20">
        <v>93.39</v>
      </c>
      <c r="J80" s="90">
        <v>27667</v>
      </c>
      <c r="K80" s="90">
        <v>20554</v>
      </c>
      <c r="L80" s="80" t="s">
        <v>2394</v>
      </c>
    </row>
    <row r="81" spans="1:12">
      <c r="A81" s="125" t="s">
        <v>3568</v>
      </c>
      <c r="B81" s="20" t="s">
        <v>848</v>
      </c>
      <c r="C81" s="20">
        <v>99.81</v>
      </c>
      <c r="D81" s="20">
        <v>6</v>
      </c>
      <c r="E81" s="20">
        <v>69</v>
      </c>
      <c r="F81" s="20">
        <v>149</v>
      </c>
      <c r="G81" s="20">
        <v>0</v>
      </c>
      <c r="H81" s="20">
        <v>0</v>
      </c>
      <c r="I81" s="20">
        <v>99.91</v>
      </c>
      <c r="J81" s="90">
        <v>23292</v>
      </c>
      <c r="K81" s="90">
        <v>20494</v>
      </c>
      <c r="L81" s="80" t="s">
        <v>755</v>
      </c>
    </row>
    <row r="82" spans="1:12">
      <c r="A82" s="125" t="s">
        <v>3649</v>
      </c>
      <c r="B82" s="20" t="s">
        <v>1790</v>
      </c>
      <c r="C82" s="20">
        <v>98.15</v>
      </c>
      <c r="D82" s="20">
        <v>4</v>
      </c>
      <c r="E82" s="20">
        <v>78</v>
      </c>
      <c r="F82" s="20">
        <v>158</v>
      </c>
      <c r="G82" s="20">
        <v>0</v>
      </c>
      <c r="H82" s="20">
        <v>0</v>
      </c>
      <c r="I82" s="20">
        <v>99.73</v>
      </c>
      <c r="J82" s="90">
        <v>26553</v>
      </c>
      <c r="K82" s="90">
        <v>20394</v>
      </c>
      <c r="L82" s="80" t="s">
        <v>2394</v>
      </c>
    </row>
    <row r="83" spans="1:12">
      <c r="A83" s="125" t="s">
        <v>3827</v>
      </c>
      <c r="B83" s="20" t="s">
        <v>2431</v>
      </c>
      <c r="C83" s="20">
        <v>91.08</v>
      </c>
      <c r="D83" s="20">
        <v>0</v>
      </c>
      <c r="E83" s="20">
        <v>62</v>
      </c>
      <c r="F83" s="20">
        <v>140</v>
      </c>
      <c r="G83" s="20">
        <v>0</v>
      </c>
      <c r="H83" s="20">
        <v>0</v>
      </c>
      <c r="I83" s="20">
        <v>74.64</v>
      </c>
      <c r="J83" s="90">
        <v>22458</v>
      </c>
      <c r="K83" s="90">
        <v>20344</v>
      </c>
      <c r="L83" s="80" t="s">
        <v>2466</v>
      </c>
    </row>
    <row r="84" spans="1:12">
      <c r="A84" s="125" t="s">
        <v>1988</v>
      </c>
      <c r="B84" s="20" t="s">
        <v>3493</v>
      </c>
      <c r="C84" s="20">
        <v>98.97</v>
      </c>
      <c r="D84" s="20">
        <v>1</v>
      </c>
      <c r="E84" s="20">
        <v>71</v>
      </c>
      <c r="F84" s="20">
        <v>179</v>
      </c>
      <c r="G84" s="20">
        <v>0</v>
      </c>
      <c r="H84" s="20">
        <v>0</v>
      </c>
      <c r="I84" s="20">
        <v>98.91</v>
      </c>
      <c r="J84" s="90">
        <v>17915</v>
      </c>
      <c r="K84" s="90">
        <v>20198</v>
      </c>
      <c r="L84" s="80" t="s">
        <v>2394</v>
      </c>
    </row>
    <row r="85" spans="1:12">
      <c r="A85" s="125" t="s">
        <v>477</v>
      </c>
      <c r="B85" s="20" t="s">
        <v>2631</v>
      </c>
      <c r="C85" s="20">
        <v>97.13</v>
      </c>
      <c r="D85" s="20">
        <v>0</v>
      </c>
      <c r="E85" s="20">
        <v>70</v>
      </c>
      <c r="F85" s="20">
        <v>168</v>
      </c>
      <c r="G85" s="20">
        <v>0</v>
      </c>
      <c r="H85" s="20">
        <v>0</v>
      </c>
      <c r="I85" s="20">
        <v>94.02</v>
      </c>
      <c r="J85" s="90">
        <v>30024</v>
      </c>
      <c r="K85" s="90">
        <v>20184</v>
      </c>
      <c r="L85" s="80" t="s">
        <v>101</v>
      </c>
    </row>
    <row r="86" spans="1:12">
      <c r="A86" s="125" t="s">
        <v>3400</v>
      </c>
      <c r="B86" s="20" t="s">
        <v>1580</v>
      </c>
      <c r="C86" s="20">
        <v>99.63</v>
      </c>
      <c r="D86" s="20">
        <v>2</v>
      </c>
      <c r="E86" s="20">
        <v>60</v>
      </c>
      <c r="F86" s="20">
        <v>215</v>
      </c>
      <c r="G86" s="54">
        <v>7</v>
      </c>
      <c r="H86" s="20">
        <v>0</v>
      </c>
      <c r="I86" s="20">
        <v>99.460000000000008</v>
      </c>
      <c r="J86" s="90">
        <v>29071</v>
      </c>
      <c r="K86" s="90">
        <v>19922</v>
      </c>
      <c r="L86" s="80" t="s">
        <v>2394</v>
      </c>
    </row>
    <row r="87" spans="1:12">
      <c r="A87" s="125" t="s">
        <v>1159</v>
      </c>
      <c r="B87" s="20" t="s">
        <v>3690</v>
      </c>
      <c r="C87" s="20">
        <v>98.62</v>
      </c>
      <c r="D87" s="20">
        <v>0</v>
      </c>
      <c r="E87" s="20">
        <v>56</v>
      </c>
      <c r="F87" s="20">
        <v>193</v>
      </c>
      <c r="G87" s="54">
        <v>3</v>
      </c>
      <c r="H87" s="20">
        <v>0</v>
      </c>
      <c r="I87" s="20">
        <v>98.64</v>
      </c>
      <c r="J87" s="90">
        <v>22800</v>
      </c>
      <c r="K87" s="90">
        <v>19841</v>
      </c>
      <c r="L87" s="80" t="s">
        <v>420</v>
      </c>
    </row>
    <row r="88" spans="1:12">
      <c r="A88" s="125" t="s">
        <v>1506</v>
      </c>
      <c r="B88" s="20" t="s">
        <v>3373</v>
      </c>
      <c r="C88" s="20">
        <v>98.820000000000007</v>
      </c>
      <c r="D88" s="20">
        <v>1</v>
      </c>
      <c r="E88" s="20">
        <v>59</v>
      </c>
      <c r="F88" s="20">
        <v>192</v>
      </c>
      <c r="G88" s="54">
        <v>4</v>
      </c>
      <c r="H88" s="20">
        <v>0</v>
      </c>
      <c r="I88" s="20">
        <v>97.460000000000008</v>
      </c>
      <c r="J88" s="90">
        <v>24175</v>
      </c>
      <c r="K88" s="90">
        <v>19624</v>
      </c>
      <c r="L88" s="80" t="s">
        <v>2394</v>
      </c>
    </row>
    <row r="89" spans="1:12">
      <c r="A89" s="125" t="s">
        <v>3123</v>
      </c>
      <c r="B89" s="20" t="s">
        <v>3288</v>
      </c>
      <c r="C89" s="20">
        <v>97.91</v>
      </c>
      <c r="D89" s="20">
        <v>12</v>
      </c>
      <c r="E89" s="20">
        <v>83</v>
      </c>
      <c r="F89" s="20">
        <v>178</v>
      </c>
      <c r="G89" s="20">
        <v>0</v>
      </c>
      <c r="H89" s="20">
        <v>0</v>
      </c>
      <c r="I89" s="20">
        <v>99.91</v>
      </c>
      <c r="J89" s="90">
        <v>14580</v>
      </c>
      <c r="K89" s="90">
        <v>19624</v>
      </c>
      <c r="L89" s="80" t="s">
        <v>2394</v>
      </c>
    </row>
    <row r="90" spans="1:12">
      <c r="A90" s="125" t="s">
        <v>1575</v>
      </c>
      <c r="B90" s="20" t="s">
        <v>1444</v>
      </c>
      <c r="C90" s="20">
        <v>93.16</v>
      </c>
      <c r="D90" s="20">
        <v>1</v>
      </c>
      <c r="E90" s="20">
        <v>63</v>
      </c>
      <c r="F90" s="20">
        <v>150</v>
      </c>
      <c r="G90" s="20">
        <v>0</v>
      </c>
      <c r="H90" s="20">
        <v>0</v>
      </c>
      <c r="I90" s="20">
        <v>98.73</v>
      </c>
      <c r="J90" s="90">
        <v>19140</v>
      </c>
      <c r="K90" s="90">
        <v>19566</v>
      </c>
      <c r="L90" s="80" t="s">
        <v>183</v>
      </c>
    </row>
    <row r="91" spans="1:12">
      <c r="A91" s="125" t="s">
        <v>1311</v>
      </c>
      <c r="B91" s="20" t="s">
        <v>2364</v>
      </c>
      <c r="C91" s="20">
        <v>97.01</v>
      </c>
      <c r="D91" s="20">
        <v>1</v>
      </c>
      <c r="E91" s="20">
        <v>66</v>
      </c>
      <c r="F91" s="20">
        <v>178</v>
      </c>
      <c r="G91" s="20">
        <v>0</v>
      </c>
      <c r="H91" s="20">
        <v>0</v>
      </c>
      <c r="I91" s="20">
        <v>93.48</v>
      </c>
      <c r="J91" s="90">
        <v>24134</v>
      </c>
      <c r="K91" s="90">
        <v>19558</v>
      </c>
      <c r="L91" s="80" t="s">
        <v>420</v>
      </c>
    </row>
    <row r="92" spans="1:12">
      <c r="A92" s="125" t="s">
        <v>3064</v>
      </c>
      <c r="B92" s="20" t="s">
        <v>3757</v>
      </c>
      <c r="C92" s="20">
        <v>98.66</v>
      </c>
      <c r="D92" s="20">
        <v>3</v>
      </c>
      <c r="E92" s="20">
        <v>72</v>
      </c>
      <c r="F92" s="20">
        <v>152</v>
      </c>
      <c r="G92" s="20">
        <v>0</v>
      </c>
      <c r="H92" s="20">
        <v>0</v>
      </c>
      <c r="I92" s="20">
        <v>95.83</v>
      </c>
      <c r="J92" s="90">
        <v>22441</v>
      </c>
      <c r="K92" s="90">
        <v>19502</v>
      </c>
      <c r="L92" s="80" t="s">
        <v>2394</v>
      </c>
    </row>
    <row r="93" spans="1:12">
      <c r="A93" s="125" t="s">
        <v>2749</v>
      </c>
      <c r="B93" s="20" t="s">
        <v>1885</v>
      </c>
      <c r="C93" s="20">
        <v>98.8</v>
      </c>
      <c r="D93" s="20">
        <v>15.75</v>
      </c>
      <c r="E93" s="20">
        <v>82</v>
      </c>
      <c r="F93" s="20">
        <v>171.08</v>
      </c>
      <c r="G93" s="20">
        <v>0</v>
      </c>
      <c r="H93" s="20">
        <v>0</v>
      </c>
      <c r="I93" s="20">
        <v>98.73</v>
      </c>
      <c r="J93" s="90">
        <v>19021</v>
      </c>
      <c r="K93" s="90">
        <v>19425</v>
      </c>
      <c r="L93" s="80" t="s">
        <v>2394</v>
      </c>
    </row>
    <row r="94" spans="1:12">
      <c r="A94" s="125" t="s">
        <v>1696</v>
      </c>
      <c r="B94" s="20" t="s">
        <v>429</v>
      </c>
      <c r="C94" s="20">
        <v>87.63</v>
      </c>
      <c r="D94" s="20">
        <v>4</v>
      </c>
      <c r="E94" s="20">
        <v>71</v>
      </c>
      <c r="F94" s="20">
        <v>159</v>
      </c>
      <c r="G94" s="20">
        <v>0</v>
      </c>
      <c r="H94" s="20">
        <v>0</v>
      </c>
      <c r="I94" s="20">
        <v>80.53</v>
      </c>
      <c r="J94" s="90">
        <v>22733</v>
      </c>
      <c r="K94" s="90">
        <v>19404</v>
      </c>
      <c r="L94" s="80" t="s">
        <v>3859</v>
      </c>
    </row>
    <row r="95" spans="1:12">
      <c r="A95" s="125" t="s">
        <v>3598</v>
      </c>
      <c r="B95" s="20" t="s">
        <v>2893</v>
      </c>
      <c r="C95" s="20">
        <v>97.79</v>
      </c>
      <c r="D95" s="20">
        <v>1</v>
      </c>
      <c r="E95" s="20">
        <v>73</v>
      </c>
      <c r="F95" s="20">
        <v>149</v>
      </c>
      <c r="G95" s="20">
        <v>0</v>
      </c>
      <c r="H95" s="20">
        <v>0</v>
      </c>
      <c r="I95" s="20">
        <v>92.66</v>
      </c>
      <c r="J95" s="90">
        <v>24448</v>
      </c>
      <c r="K95" s="90">
        <v>19394</v>
      </c>
      <c r="L95" s="80" t="s">
        <v>2394</v>
      </c>
    </row>
    <row r="96" spans="1:12">
      <c r="A96" s="125" t="s">
        <v>2951</v>
      </c>
      <c r="B96" s="20" t="s">
        <v>249</v>
      </c>
      <c r="C96" s="20">
        <v>98.820000000000007</v>
      </c>
      <c r="D96" s="20">
        <v>1</v>
      </c>
      <c r="E96" s="20">
        <v>61</v>
      </c>
      <c r="F96" s="20">
        <v>195</v>
      </c>
      <c r="G96" s="54">
        <v>4</v>
      </c>
      <c r="H96" s="20">
        <v>0</v>
      </c>
      <c r="I96" s="20">
        <v>97.64</v>
      </c>
      <c r="J96" s="90">
        <v>18210</v>
      </c>
      <c r="K96" s="90">
        <v>19307</v>
      </c>
      <c r="L96" s="80" t="s">
        <v>2394</v>
      </c>
    </row>
    <row r="97" spans="1:12">
      <c r="A97" s="125" t="s">
        <v>2332</v>
      </c>
      <c r="B97" s="20" t="s">
        <v>1203</v>
      </c>
      <c r="C97" s="20">
        <v>96.77</v>
      </c>
      <c r="D97" s="20">
        <v>9.69</v>
      </c>
      <c r="E97" s="20">
        <v>76</v>
      </c>
      <c r="F97" s="20">
        <v>171.67000000000002</v>
      </c>
      <c r="G97" s="20">
        <v>0</v>
      </c>
      <c r="H97" s="20">
        <v>0</v>
      </c>
      <c r="I97" s="20">
        <v>93.93</v>
      </c>
      <c r="J97" s="90">
        <v>19249</v>
      </c>
      <c r="K97" s="90">
        <v>19307</v>
      </c>
      <c r="L97" s="80" t="s">
        <v>2394</v>
      </c>
    </row>
    <row r="98" spans="1:12">
      <c r="A98" s="125" t="s">
        <v>273</v>
      </c>
      <c r="B98" s="20" t="s">
        <v>1003</v>
      </c>
      <c r="C98" s="20">
        <v>53.03</v>
      </c>
      <c r="D98" s="20">
        <v>3</v>
      </c>
      <c r="E98" s="20">
        <v>61</v>
      </c>
      <c r="F98" s="20">
        <v>154</v>
      </c>
      <c r="G98" s="20">
        <v>0</v>
      </c>
      <c r="H98" s="20">
        <v>0</v>
      </c>
      <c r="I98" s="20">
        <v>49.18</v>
      </c>
      <c r="J98" s="90">
        <v>28486</v>
      </c>
      <c r="K98" s="90">
        <v>19291</v>
      </c>
      <c r="L98" s="80" t="s">
        <v>2192</v>
      </c>
    </row>
    <row r="99" spans="1:12">
      <c r="A99" s="125" t="s">
        <v>1918</v>
      </c>
      <c r="B99" s="20" t="s">
        <v>2786</v>
      </c>
      <c r="C99" s="20">
        <v>93.58</v>
      </c>
      <c r="D99" s="20">
        <v>20</v>
      </c>
      <c r="E99" s="20">
        <v>74</v>
      </c>
      <c r="F99" s="20">
        <v>140</v>
      </c>
      <c r="G99" s="20">
        <v>0</v>
      </c>
      <c r="H99" s="20">
        <v>0</v>
      </c>
      <c r="I99" s="20">
        <v>99</v>
      </c>
      <c r="J99" s="90">
        <v>19216</v>
      </c>
      <c r="K99" s="90">
        <v>19216</v>
      </c>
      <c r="L99" s="80">
        <v>2013</v>
      </c>
    </row>
    <row r="100" spans="1:12">
      <c r="A100" s="125" t="s">
        <v>2206</v>
      </c>
      <c r="B100" s="20" t="s">
        <v>3251</v>
      </c>
      <c r="C100" s="20">
        <v>92.59</v>
      </c>
      <c r="D100" s="20">
        <v>3</v>
      </c>
      <c r="E100" s="20">
        <v>58</v>
      </c>
      <c r="F100" s="20">
        <v>176</v>
      </c>
      <c r="G100" s="20">
        <v>0</v>
      </c>
      <c r="H100" s="20">
        <v>0</v>
      </c>
      <c r="I100" s="20">
        <v>93.93</v>
      </c>
      <c r="J100" s="90">
        <v>17884</v>
      </c>
      <c r="K100" s="90">
        <v>19101</v>
      </c>
      <c r="L100" s="80" t="s">
        <v>2394</v>
      </c>
    </row>
    <row r="101" spans="1:12">
      <c r="A101" s="125" t="s">
        <v>3665</v>
      </c>
      <c r="B101" s="20" t="s">
        <v>1566</v>
      </c>
      <c r="C101" s="20">
        <v>60.68</v>
      </c>
      <c r="D101" s="20">
        <v>22</v>
      </c>
      <c r="E101" s="20">
        <v>83</v>
      </c>
      <c r="F101" s="20">
        <v>132</v>
      </c>
      <c r="G101" s="20">
        <v>0</v>
      </c>
      <c r="H101" s="20">
        <v>0</v>
      </c>
      <c r="I101" s="20">
        <v>31.34</v>
      </c>
      <c r="J101" s="90">
        <v>22645</v>
      </c>
      <c r="K101" s="90">
        <v>19029</v>
      </c>
      <c r="L101" s="80" t="s">
        <v>992</v>
      </c>
    </row>
    <row r="102" spans="1:12">
      <c r="A102" s="125" t="s">
        <v>2507</v>
      </c>
      <c r="B102" s="20" t="s">
        <v>1059</v>
      </c>
      <c r="C102" s="20">
        <v>99.820000000000007</v>
      </c>
      <c r="D102" s="20">
        <v>2</v>
      </c>
      <c r="E102" s="20">
        <v>54</v>
      </c>
      <c r="F102" s="20">
        <v>204</v>
      </c>
      <c r="G102" s="54">
        <v>7</v>
      </c>
      <c r="H102" s="20">
        <v>0</v>
      </c>
      <c r="I102" s="20">
        <v>99.55</v>
      </c>
      <c r="J102" s="90">
        <v>25293</v>
      </c>
      <c r="K102" s="90">
        <v>18948</v>
      </c>
      <c r="L102" s="80" t="s">
        <v>420</v>
      </c>
    </row>
    <row r="103" spans="1:12">
      <c r="A103" s="125" t="s">
        <v>3735</v>
      </c>
      <c r="B103" s="20" t="s">
        <v>1036</v>
      </c>
      <c r="C103" s="20">
        <v>97.13</v>
      </c>
      <c r="D103" s="20">
        <v>2</v>
      </c>
      <c r="E103" s="20">
        <v>63</v>
      </c>
      <c r="F103" s="20">
        <v>145</v>
      </c>
      <c r="G103" s="20">
        <v>0</v>
      </c>
      <c r="H103" s="20">
        <v>0</v>
      </c>
      <c r="I103" s="20">
        <v>97.55</v>
      </c>
      <c r="J103" s="90">
        <v>14797</v>
      </c>
      <c r="K103" s="90">
        <v>18924</v>
      </c>
      <c r="L103" s="80" t="s">
        <v>420</v>
      </c>
    </row>
    <row r="104" spans="1:12">
      <c r="A104" s="125" t="s">
        <v>2056</v>
      </c>
      <c r="B104" s="20" t="s">
        <v>554</v>
      </c>
      <c r="C104" s="20">
        <v>96.02</v>
      </c>
      <c r="D104" s="20">
        <v>7</v>
      </c>
      <c r="E104" s="20">
        <v>75</v>
      </c>
      <c r="F104" s="20">
        <v>150</v>
      </c>
      <c r="G104" s="20">
        <v>0</v>
      </c>
      <c r="H104" s="20">
        <v>0</v>
      </c>
      <c r="I104" s="20">
        <v>94.11</v>
      </c>
      <c r="J104" s="90">
        <v>14196</v>
      </c>
      <c r="K104" s="90">
        <v>18923</v>
      </c>
      <c r="L104" s="80" t="s">
        <v>101</v>
      </c>
    </row>
    <row r="105" spans="1:12">
      <c r="A105" s="125" t="s">
        <v>1154</v>
      </c>
      <c r="B105" s="20" t="s">
        <v>1987</v>
      </c>
      <c r="C105" s="20">
        <v>97.27</v>
      </c>
      <c r="D105" s="20">
        <v>1</v>
      </c>
      <c r="E105" s="20">
        <v>55</v>
      </c>
      <c r="F105" s="20">
        <v>199</v>
      </c>
      <c r="G105" s="54">
        <v>2</v>
      </c>
      <c r="H105" s="20">
        <v>0</v>
      </c>
      <c r="I105" s="20">
        <v>98.19</v>
      </c>
      <c r="J105" s="90">
        <v>22385</v>
      </c>
      <c r="K105" s="90">
        <v>18799</v>
      </c>
      <c r="L105" s="80" t="s">
        <v>2394</v>
      </c>
    </row>
    <row r="106" spans="1:12">
      <c r="A106" s="125" t="s">
        <v>1964</v>
      </c>
      <c r="B106" s="20" t="s">
        <v>3516</v>
      </c>
      <c r="C106" s="20">
        <v>97.44</v>
      </c>
      <c r="D106" s="20">
        <v>1</v>
      </c>
      <c r="E106" s="20">
        <v>57</v>
      </c>
      <c r="F106" s="20">
        <v>200</v>
      </c>
      <c r="G106" s="54">
        <v>5</v>
      </c>
      <c r="H106" s="20">
        <v>0</v>
      </c>
      <c r="I106" s="20">
        <v>97.740000000000009</v>
      </c>
      <c r="J106" s="90">
        <v>24823</v>
      </c>
      <c r="K106" s="90">
        <v>18625</v>
      </c>
      <c r="L106" s="80" t="s">
        <v>2394</v>
      </c>
    </row>
    <row r="107" spans="1:12">
      <c r="A107" s="125" t="s">
        <v>2803</v>
      </c>
      <c r="B107" s="20" t="s">
        <v>356</v>
      </c>
      <c r="C107" s="20">
        <v>99.740000000000009</v>
      </c>
      <c r="D107" s="20">
        <v>1</v>
      </c>
      <c r="E107" s="20">
        <v>56</v>
      </c>
      <c r="F107" s="20">
        <v>200</v>
      </c>
      <c r="G107" s="54">
        <v>8</v>
      </c>
      <c r="H107" s="20">
        <v>0</v>
      </c>
      <c r="I107" s="20">
        <v>99.91</v>
      </c>
      <c r="J107" s="90">
        <v>23910</v>
      </c>
      <c r="K107" s="90">
        <v>18540</v>
      </c>
      <c r="L107" s="80" t="s">
        <v>736</v>
      </c>
    </row>
    <row r="108" spans="1:12">
      <c r="A108" s="125" t="s">
        <v>2290</v>
      </c>
      <c r="B108" s="20" t="s">
        <v>318</v>
      </c>
      <c r="C108" s="20">
        <v>98.06</v>
      </c>
      <c r="D108" s="20">
        <v>1</v>
      </c>
      <c r="E108" s="20">
        <v>65</v>
      </c>
      <c r="F108" s="20">
        <v>164</v>
      </c>
      <c r="G108" s="85">
        <v>0</v>
      </c>
      <c r="H108" s="20">
        <v>0</v>
      </c>
      <c r="I108" s="20">
        <v>96.38</v>
      </c>
      <c r="J108" s="90">
        <v>19937</v>
      </c>
      <c r="K108" s="90">
        <v>18508</v>
      </c>
      <c r="L108" s="80" t="s">
        <v>2394</v>
      </c>
    </row>
    <row r="109" spans="1:12">
      <c r="A109" s="125" t="s">
        <v>891</v>
      </c>
      <c r="B109" s="20" t="s">
        <v>1767</v>
      </c>
      <c r="C109" s="20">
        <v>96.23</v>
      </c>
      <c r="D109" s="20">
        <v>1</v>
      </c>
      <c r="E109" s="20">
        <v>61</v>
      </c>
      <c r="F109" s="20">
        <v>202</v>
      </c>
      <c r="G109" s="54">
        <v>3</v>
      </c>
      <c r="H109" s="20">
        <v>0</v>
      </c>
      <c r="I109" s="20">
        <v>97.19</v>
      </c>
      <c r="J109" s="90">
        <v>27643</v>
      </c>
      <c r="K109" s="90">
        <v>18381</v>
      </c>
      <c r="L109" s="80" t="s">
        <v>2394</v>
      </c>
    </row>
    <row r="110" spans="1:12">
      <c r="A110" s="125" t="s">
        <v>232</v>
      </c>
      <c r="B110" s="20" t="s">
        <v>327</v>
      </c>
      <c r="C110" s="20">
        <v>99.38</v>
      </c>
      <c r="D110" s="20">
        <v>2.5</v>
      </c>
      <c r="E110" s="20">
        <v>67</v>
      </c>
      <c r="F110" s="20">
        <v>154</v>
      </c>
      <c r="G110" s="20">
        <v>0</v>
      </c>
      <c r="H110" s="20">
        <v>0</v>
      </c>
      <c r="I110" s="20">
        <v>100</v>
      </c>
      <c r="J110" s="90">
        <v>23655</v>
      </c>
      <c r="K110" s="90">
        <v>18365</v>
      </c>
      <c r="L110" s="80" t="s">
        <v>2394</v>
      </c>
    </row>
    <row r="111" spans="1:12">
      <c r="A111" s="125" t="s">
        <v>2533</v>
      </c>
      <c r="B111" s="20" t="s">
        <v>3234</v>
      </c>
      <c r="C111" s="20">
        <v>98.39</v>
      </c>
      <c r="D111" s="20">
        <v>1</v>
      </c>
      <c r="E111" s="20">
        <v>55</v>
      </c>
      <c r="F111" s="20">
        <v>175</v>
      </c>
      <c r="G111" s="20">
        <v>0</v>
      </c>
      <c r="H111" s="20">
        <v>0</v>
      </c>
      <c r="I111" s="20">
        <v>97.100000000000009</v>
      </c>
      <c r="J111" s="90">
        <v>19964</v>
      </c>
      <c r="K111" s="90">
        <v>18359</v>
      </c>
      <c r="L111" s="80" t="s">
        <v>2394</v>
      </c>
    </row>
    <row r="112" spans="1:12">
      <c r="A112" s="125" t="s">
        <v>1524</v>
      </c>
      <c r="B112" s="20" t="s">
        <v>1853</v>
      </c>
      <c r="C112" s="20">
        <v>76.850000000000009</v>
      </c>
      <c r="D112" s="20">
        <v>23</v>
      </c>
      <c r="E112" s="20">
        <v>69</v>
      </c>
      <c r="F112" s="20">
        <v>143</v>
      </c>
      <c r="G112" s="20">
        <v>0</v>
      </c>
      <c r="H112" s="20">
        <v>0</v>
      </c>
      <c r="I112" s="20">
        <v>62.59</v>
      </c>
      <c r="J112" s="90">
        <v>16531</v>
      </c>
      <c r="K112" s="90">
        <v>18171</v>
      </c>
      <c r="L112" s="80" t="s">
        <v>2071</v>
      </c>
    </row>
    <row r="113" spans="1:12">
      <c r="A113" s="125" t="s">
        <v>2421</v>
      </c>
      <c r="B113" s="20" t="s">
        <v>3521</v>
      </c>
      <c r="C113" s="20">
        <v>64.67</v>
      </c>
      <c r="D113" s="20">
        <v>0</v>
      </c>
      <c r="E113" s="20">
        <v>57</v>
      </c>
      <c r="F113" s="20">
        <v>161</v>
      </c>
      <c r="G113" s="20">
        <v>0</v>
      </c>
      <c r="H113" s="20">
        <v>0</v>
      </c>
      <c r="I113" s="20">
        <v>82.43</v>
      </c>
      <c r="J113" s="90">
        <v>25403</v>
      </c>
      <c r="K113" s="90">
        <v>18160</v>
      </c>
      <c r="L113" s="80">
        <v>2011</v>
      </c>
    </row>
    <row r="114" spans="1:12">
      <c r="A114" s="125" t="s">
        <v>2223</v>
      </c>
      <c r="B114" s="20" t="s">
        <v>961</v>
      </c>
      <c r="C114" s="20">
        <v>94.54</v>
      </c>
      <c r="D114" s="20">
        <v>2</v>
      </c>
      <c r="E114" s="20">
        <v>55</v>
      </c>
      <c r="F114" s="20">
        <v>138</v>
      </c>
      <c r="G114" s="20">
        <v>0</v>
      </c>
      <c r="H114" s="20">
        <v>0</v>
      </c>
      <c r="I114" s="20">
        <v>100</v>
      </c>
      <c r="J114" s="90">
        <v>11305</v>
      </c>
      <c r="K114" s="90">
        <v>18160</v>
      </c>
      <c r="L114" s="80" t="s">
        <v>2394</v>
      </c>
    </row>
    <row r="115" spans="1:12">
      <c r="A115" s="125" t="s">
        <v>2512</v>
      </c>
      <c r="B115" s="20" t="s">
        <v>3522</v>
      </c>
      <c r="C115" s="20">
        <v>95.62</v>
      </c>
      <c r="D115" s="20">
        <v>1</v>
      </c>
      <c r="E115" s="20">
        <v>68</v>
      </c>
      <c r="F115" s="20">
        <v>155</v>
      </c>
      <c r="G115" s="20">
        <v>0</v>
      </c>
      <c r="H115" s="20">
        <v>0</v>
      </c>
      <c r="I115" s="20">
        <v>98.91</v>
      </c>
      <c r="J115" s="90">
        <v>21004</v>
      </c>
      <c r="K115" s="90">
        <v>18145</v>
      </c>
      <c r="L115" s="80" t="s">
        <v>2394</v>
      </c>
    </row>
    <row r="116" spans="1:12">
      <c r="A116" s="125" t="s">
        <v>1332</v>
      </c>
      <c r="B116" s="20" t="s">
        <v>2615</v>
      </c>
      <c r="C116" s="20">
        <v>97.350000000000009</v>
      </c>
      <c r="D116" s="20">
        <v>0.70000000000000007</v>
      </c>
      <c r="E116" s="20">
        <v>73</v>
      </c>
      <c r="F116" s="20">
        <v>167.18</v>
      </c>
      <c r="G116" s="20">
        <v>0</v>
      </c>
      <c r="H116" s="20">
        <v>0</v>
      </c>
      <c r="I116" s="20">
        <v>95.740000000000009</v>
      </c>
      <c r="J116" s="90">
        <v>34569</v>
      </c>
      <c r="K116" s="90">
        <v>18042</v>
      </c>
      <c r="L116" s="80" t="s">
        <v>4017</v>
      </c>
    </row>
    <row r="117" spans="1:12">
      <c r="A117" s="125" t="s">
        <v>3091</v>
      </c>
      <c r="B117" s="20" t="s">
        <v>3269</v>
      </c>
      <c r="C117" s="20">
        <v>99.72</v>
      </c>
      <c r="D117" s="20">
        <v>1</v>
      </c>
      <c r="E117" s="20">
        <v>69</v>
      </c>
      <c r="F117" s="20">
        <v>170</v>
      </c>
      <c r="G117" s="20">
        <v>0</v>
      </c>
      <c r="H117" s="20">
        <v>0</v>
      </c>
      <c r="I117" s="20">
        <v>99.460000000000008</v>
      </c>
      <c r="J117" s="90">
        <v>20058</v>
      </c>
      <c r="K117" s="90">
        <v>18040</v>
      </c>
      <c r="L117" s="80" t="s">
        <v>420</v>
      </c>
    </row>
    <row r="118" spans="1:12">
      <c r="A118" s="125" t="s">
        <v>280</v>
      </c>
      <c r="B118" s="20" t="s">
        <v>1276</v>
      </c>
      <c r="C118" s="20">
        <v>99.320000000000007</v>
      </c>
      <c r="D118" s="20">
        <v>0</v>
      </c>
      <c r="E118" s="20">
        <v>63</v>
      </c>
      <c r="F118" s="20">
        <v>136</v>
      </c>
      <c r="G118" s="20">
        <v>0</v>
      </c>
      <c r="H118" s="20">
        <v>0</v>
      </c>
      <c r="I118" s="20">
        <v>97.92</v>
      </c>
      <c r="J118" s="90">
        <v>17479</v>
      </c>
      <c r="K118" s="90">
        <v>17956</v>
      </c>
      <c r="L118" s="80" t="s">
        <v>2394</v>
      </c>
    </row>
    <row r="119" spans="1:12">
      <c r="A119" s="125" t="s">
        <v>253</v>
      </c>
      <c r="B119" s="20" t="s">
        <v>2147</v>
      </c>
      <c r="C119" s="20">
        <v>99.740000000000009</v>
      </c>
      <c r="D119" s="20">
        <v>1</v>
      </c>
      <c r="E119" s="20">
        <v>68</v>
      </c>
      <c r="F119" s="20">
        <v>149</v>
      </c>
      <c r="G119" s="20">
        <v>0</v>
      </c>
      <c r="H119" s="20">
        <v>0</v>
      </c>
      <c r="I119" s="20">
        <v>99.55</v>
      </c>
      <c r="J119" s="90">
        <v>23366</v>
      </c>
      <c r="K119" s="90">
        <v>17868</v>
      </c>
      <c r="L119" s="80" t="s">
        <v>3110</v>
      </c>
    </row>
    <row r="120" spans="1:12">
      <c r="A120" s="125" t="s">
        <v>396</v>
      </c>
      <c r="B120" s="20" t="s">
        <v>3681</v>
      </c>
      <c r="C120" s="20">
        <v>98.78</v>
      </c>
      <c r="D120" s="20">
        <v>0</v>
      </c>
      <c r="E120" s="20">
        <v>66</v>
      </c>
      <c r="F120" s="20">
        <v>159</v>
      </c>
      <c r="G120" s="20">
        <v>0</v>
      </c>
      <c r="H120" s="20">
        <v>0</v>
      </c>
      <c r="I120" s="20">
        <v>95.47</v>
      </c>
      <c r="J120" s="90">
        <v>13189</v>
      </c>
      <c r="K120" s="90">
        <v>17861</v>
      </c>
      <c r="L120" s="80" t="s">
        <v>2394</v>
      </c>
    </row>
    <row r="121" spans="1:12">
      <c r="A121" s="125" t="s">
        <v>512</v>
      </c>
      <c r="B121" s="20" t="s">
        <v>124</v>
      </c>
      <c r="C121" s="20">
        <v>97.18</v>
      </c>
      <c r="D121" s="20">
        <v>1</v>
      </c>
      <c r="E121" s="20">
        <v>60</v>
      </c>
      <c r="F121" s="20">
        <v>162</v>
      </c>
      <c r="G121" s="20">
        <v>0</v>
      </c>
      <c r="H121" s="20">
        <v>0</v>
      </c>
      <c r="I121" s="20">
        <v>94.02</v>
      </c>
      <c r="J121" s="90">
        <v>23685</v>
      </c>
      <c r="K121" s="90">
        <v>17808</v>
      </c>
      <c r="L121" s="80" t="s">
        <v>420</v>
      </c>
    </row>
    <row r="122" spans="1:12">
      <c r="A122" s="125" t="s">
        <v>1157</v>
      </c>
      <c r="B122" s="20" t="s">
        <v>1950</v>
      </c>
      <c r="C122" s="20">
        <v>96.850000000000009</v>
      </c>
      <c r="D122" s="20">
        <v>2</v>
      </c>
      <c r="E122" s="20">
        <v>73</v>
      </c>
      <c r="F122" s="20">
        <v>198</v>
      </c>
      <c r="G122" s="54">
        <v>2</v>
      </c>
      <c r="H122" s="20">
        <v>0</v>
      </c>
      <c r="I122" s="20">
        <v>97.460000000000008</v>
      </c>
      <c r="J122" s="90">
        <v>22722</v>
      </c>
      <c r="K122" s="90">
        <v>17764</v>
      </c>
      <c r="L122" s="80" t="s">
        <v>4017</v>
      </c>
    </row>
    <row r="123" spans="1:12">
      <c r="A123" s="125" t="s">
        <v>3468</v>
      </c>
      <c r="B123" s="20" t="s">
        <v>3276</v>
      </c>
      <c r="C123" s="20">
        <v>91.39</v>
      </c>
      <c r="D123" s="20">
        <v>1</v>
      </c>
      <c r="E123" s="20">
        <v>56</v>
      </c>
      <c r="F123" s="20">
        <v>154</v>
      </c>
      <c r="G123" s="20">
        <v>0</v>
      </c>
      <c r="H123" s="20">
        <v>0</v>
      </c>
      <c r="I123" s="20">
        <v>98.37</v>
      </c>
      <c r="J123" s="90">
        <v>19497</v>
      </c>
      <c r="K123" s="90">
        <v>17738</v>
      </c>
      <c r="L123" s="80" t="s">
        <v>2394</v>
      </c>
    </row>
    <row r="124" spans="1:12">
      <c r="A124" s="125" t="s">
        <v>1570</v>
      </c>
      <c r="B124" s="20" t="s">
        <v>2144</v>
      </c>
      <c r="C124" s="20">
        <v>94.94</v>
      </c>
      <c r="D124" s="20">
        <v>2</v>
      </c>
      <c r="E124" s="20">
        <v>43</v>
      </c>
      <c r="F124" s="20">
        <v>125</v>
      </c>
      <c r="G124" s="20">
        <v>0</v>
      </c>
      <c r="H124" s="20">
        <v>0</v>
      </c>
      <c r="I124" s="20">
        <v>82.88</v>
      </c>
      <c r="J124" s="90">
        <v>5647</v>
      </c>
      <c r="K124" s="90">
        <v>17723</v>
      </c>
      <c r="L124" s="80" t="s">
        <v>1729</v>
      </c>
    </row>
    <row r="125" spans="1:12">
      <c r="A125" s="125" t="s">
        <v>465</v>
      </c>
      <c r="B125" s="20" t="s">
        <v>2346</v>
      </c>
      <c r="C125" s="20">
        <v>95.600000000000009</v>
      </c>
      <c r="D125" s="20">
        <v>1</v>
      </c>
      <c r="E125" s="20">
        <v>79</v>
      </c>
      <c r="F125" s="20">
        <v>164</v>
      </c>
      <c r="G125" s="20">
        <v>0</v>
      </c>
      <c r="H125" s="20">
        <v>0</v>
      </c>
      <c r="I125" s="20">
        <v>95.02</v>
      </c>
      <c r="J125" s="90">
        <v>20991</v>
      </c>
      <c r="K125" s="90">
        <v>17686</v>
      </c>
      <c r="L125" s="80" t="s">
        <v>4017</v>
      </c>
    </row>
    <row r="126" spans="1:12">
      <c r="A126" s="125" t="s">
        <v>1172</v>
      </c>
      <c r="B126" s="20" t="s">
        <v>3250</v>
      </c>
      <c r="C126" s="20">
        <v>39.28</v>
      </c>
      <c r="D126" s="20">
        <v>2</v>
      </c>
      <c r="E126" s="20">
        <v>68</v>
      </c>
      <c r="F126" s="20">
        <v>211</v>
      </c>
      <c r="G126" s="54">
        <v>1</v>
      </c>
      <c r="H126" s="20">
        <v>0</v>
      </c>
      <c r="I126" s="20">
        <v>37.230000000000004</v>
      </c>
      <c r="J126" s="90">
        <v>26761</v>
      </c>
      <c r="K126" s="90">
        <v>17637</v>
      </c>
      <c r="L126" s="80" t="s">
        <v>3701</v>
      </c>
    </row>
    <row r="127" spans="1:12">
      <c r="A127" s="125" t="s">
        <v>1140</v>
      </c>
      <c r="B127" s="20" t="s">
        <v>80</v>
      </c>
      <c r="C127" s="20">
        <v>89.99</v>
      </c>
      <c r="D127" s="20">
        <v>9</v>
      </c>
      <c r="E127" s="20">
        <v>78</v>
      </c>
      <c r="F127" s="20">
        <v>184</v>
      </c>
      <c r="G127" s="54">
        <v>1</v>
      </c>
      <c r="H127" s="20">
        <v>0</v>
      </c>
      <c r="I127" s="20">
        <v>91.850000000000009</v>
      </c>
      <c r="J127" s="90">
        <v>19712</v>
      </c>
      <c r="K127" s="90">
        <v>17629</v>
      </c>
      <c r="L127" s="80" t="s">
        <v>3110</v>
      </c>
    </row>
    <row r="128" spans="1:12">
      <c r="A128" s="125" t="s">
        <v>530</v>
      </c>
      <c r="B128" s="20" t="s">
        <v>2614</v>
      </c>
      <c r="C128" s="20">
        <v>98.960000000000008</v>
      </c>
      <c r="D128" s="20">
        <v>1</v>
      </c>
      <c r="E128" s="20">
        <v>71</v>
      </c>
      <c r="F128" s="20">
        <v>163</v>
      </c>
      <c r="G128" s="85">
        <v>0</v>
      </c>
      <c r="H128" s="20">
        <v>0</v>
      </c>
      <c r="I128" s="20">
        <v>97.37</v>
      </c>
      <c r="J128" s="90">
        <v>19242</v>
      </c>
      <c r="K128" s="90">
        <v>17626</v>
      </c>
      <c r="L128" s="80" t="s">
        <v>2394</v>
      </c>
    </row>
    <row r="129" spans="1:12">
      <c r="A129" s="125" t="s">
        <v>3420</v>
      </c>
      <c r="B129" s="20" t="s">
        <v>2368</v>
      </c>
      <c r="C129" s="20">
        <v>99.36</v>
      </c>
      <c r="D129" s="20">
        <v>1</v>
      </c>
      <c r="E129" s="20">
        <v>53</v>
      </c>
      <c r="F129" s="20">
        <v>205</v>
      </c>
      <c r="G129" s="54">
        <v>7</v>
      </c>
      <c r="H129" s="20">
        <v>0</v>
      </c>
      <c r="I129" s="20">
        <v>99.55</v>
      </c>
      <c r="J129" s="90">
        <v>22323</v>
      </c>
      <c r="K129" s="90">
        <v>17540</v>
      </c>
      <c r="L129" s="80" t="s">
        <v>420</v>
      </c>
    </row>
    <row r="130" spans="1:12">
      <c r="A130" s="125" t="s">
        <v>2474</v>
      </c>
      <c r="B130" s="20" t="s">
        <v>2475</v>
      </c>
      <c r="C130" s="20">
        <v>99.11</v>
      </c>
      <c r="D130" s="20">
        <v>1</v>
      </c>
      <c r="E130" s="20">
        <v>65</v>
      </c>
      <c r="F130" s="20">
        <v>148</v>
      </c>
      <c r="G130" s="20">
        <v>0</v>
      </c>
      <c r="H130" s="20">
        <v>0</v>
      </c>
      <c r="I130" s="20">
        <v>99.18</v>
      </c>
      <c r="J130" s="90">
        <v>20391</v>
      </c>
      <c r="K130" s="90">
        <v>17493</v>
      </c>
      <c r="L130" s="80" t="s">
        <v>4017</v>
      </c>
    </row>
    <row r="131" spans="1:12">
      <c r="A131" s="125" t="s">
        <v>1436</v>
      </c>
      <c r="B131" s="20" t="s">
        <v>10</v>
      </c>
      <c r="C131" s="20">
        <v>97.55</v>
      </c>
      <c r="D131" s="20">
        <v>1</v>
      </c>
      <c r="E131" s="20">
        <v>65</v>
      </c>
      <c r="F131" s="20">
        <v>137</v>
      </c>
      <c r="G131" s="20">
        <v>0</v>
      </c>
      <c r="H131" s="20">
        <v>0</v>
      </c>
      <c r="I131" s="20">
        <v>95.38</v>
      </c>
      <c r="J131" s="90">
        <v>15834</v>
      </c>
      <c r="K131" s="90">
        <v>17336</v>
      </c>
      <c r="L131" s="80" t="s">
        <v>3110</v>
      </c>
    </row>
    <row r="132" spans="1:12">
      <c r="A132" s="125" t="s">
        <v>2374</v>
      </c>
      <c r="B132" s="20" t="s">
        <v>39</v>
      </c>
      <c r="C132" s="20">
        <v>97.8</v>
      </c>
      <c r="D132" s="20">
        <v>1</v>
      </c>
      <c r="E132" s="20">
        <v>55</v>
      </c>
      <c r="F132" s="20">
        <v>178</v>
      </c>
      <c r="G132" s="20">
        <v>0</v>
      </c>
      <c r="H132" s="20">
        <v>0</v>
      </c>
      <c r="I132" s="20">
        <v>98.37</v>
      </c>
      <c r="J132" s="90">
        <v>17515</v>
      </c>
      <c r="K132" s="90">
        <v>17279</v>
      </c>
      <c r="L132" s="80" t="s">
        <v>942</v>
      </c>
    </row>
    <row r="133" spans="1:12">
      <c r="A133" s="125" t="s">
        <v>1701</v>
      </c>
      <c r="B133" s="20" t="s">
        <v>3815</v>
      </c>
      <c r="C133" s="20">
        <v>98.75</v>
      </c>
      <c r="D133" s="20">
        <v>1</v>
      </c>
      <c r="E133" s="20">
        <v>52</v>
      </c>
      <c r="F133" s="20">
        <v>153</v>
      </c>
      <c r="G133" s="20">
        <v>0</v>
      </c>
      <c r="H133" s="20">
        <v>0</v>
      </c>
      <c r="I133" s="20">
        <v>99.73</v>
      </c>
      <c r="J133" s="90">
        <v>19761</v>
      </c>
      <c r="K133" s="90">
        <v>17203</v>
      </c>
      <c r="L133" s="80" t="s">
        <v>420</v>
      </c>
    </row>
    <row r="134" spans="1:12">
      <c r="A134" s="125" t="s">
        <v>3424</v>
      </c>
      <c r="B134" s="20" t="s">
        <v>1319</v>
      </c>
      <c r="C134" s="20">
        <v>96.23</v>
      </c>
      <c r="D134" s="20">
        <v>-1</v>
      </c>
      <c r="E134" s="20">
        <v>64</v>
      </c>
      <c r="F134" s="20">
        <v>135</v>
      </c>
      <c r="G134" s="20">
        <v>0</v>
      </c>
      <c r="H134" s="20">
        <v>0</v>
      </c>
      <c r="I134" s="20">
        <v>97.460000000000008</v>
      </c>
      <c r="J134" s="90">
        <v>14308</v>
      </c>
      <c r="K134" s="90">
        <v>17183</v>
      </c>
      <c r="L134" s="80" t="s">
        <v>3597</v>
      </c>
    </row>
    <row r="135" spans="1:12">
      <c r="A135" s="125" t="s">
        <v>1681</v>
      </c>
      <c r="B135" s="20" t="s">
        <v>3362</v>
      </c>
      <c r="C135" s="20">
        <v>98.64</v>
      </c>
      <c r="D135" s="20">
        <v>2</v>
      </c>
      <c r="E135" s="20">
        <v>60</v>
      </c>
      <c r="F135" s="20">
        <v>141</v>
      </c>
      <c r="G135" s="20">
        <v>0</v>
      </c>
      <c r="H135" s="20">
        <v>0</v>
      </c>
      <c r="I135" s="20">
        <v>99.820000000000007</v>
      </c>
      <c r="J135" s="90">
        <v>18911</v>
      </c>
      <c r="K135" s="90">
        <v>17168</v>
      </c>
      <c r="L135" s="80" t="s">
        <v>2394</v>
      </c>
    </row>
    <row r="136" spans="1:12">
      <c r="A136" s="125" t="s">
        <v>3267</v>
      </c>
      <c r="B136" s="20" t="s">
        <v>1599</v>
      </c>
      <c r="C136" s="20">
        <v>95.100000000000009</v>
      </c>
      <c r="D136" s="20">
        <v>2</v>
      </c>
      <c r="E136" s="20">
        <v>68</v>
      </c>
      <c r="F136" s="20">
        <v>167</v>
      </c>
      <c r="G136" s="20">
        <v>0</v>
      </c>
      <c r="H136" s="20">
        <v>0</v>
      </c>
      <c r="I136" s="20">
        <v>99.18</v>
      </c>
      <c r="J136" s="90">
        <v>21287</v>
      </c>
      <c r="K136" s="90">
        <v>17165</v>
      </c>
      <c r="L136" s="80" t="s">
        <v>942</v>
      </c>
    </row>
    <row r="137" spans="1:12">
      <c r="A137" s="125" t="s">
        <v>1731</v>
      </c>
      <c r="B137" s="20" t="s">
        <v>2536</v>
      </c>
      <c r="C137" s="20">
        <v>96.51</v>
      </c>
      <c r="D137" s="20">
        <v>3.92</v>
      </c>
      <c r="E137" s="20">
        <v>84</v>
      </c>
      <c r="F137" s="20">
        <v>168.19</v>
      </c>
      <c r="G137" s="20">
        <v>0</v>
      </c>
      <c r="H137" s="20">
        <v>0</v>
      </c>
      <c r="I137" s="20">
        <v>97.64</v>
      </c>
      <c r="J137" s="90">
        <v>24424</v>
      </c>
      <c r="K137" s="90">
        <v>17128</v>
      </c>
      <c r="L137" s="80" t="s">
        <v>2394</v>
      </c>
    </row>
    <row r="138" spans="1:12">
      <c r="A138" s="125" t="s">
        <v>1172</v>
      </c>
      <c r="B138" s="20" t="s">
        <v>3244</v>
      </c>
      <c r="C138" s="20">
        <v>87.41</v>
      </c>
      <c r="D138" s="20">
        <v>2</v>
      </c>
      <c r="E138" s="20">
        <v>65</v>
      </c>
      <c r="F138" s="20">
        <v>192</v>
      </c>
      <c r="G138" s="54">
        <v>1</v>
      </c>
      <c r="H138" s="20">
        <v>0</v>
      </c>
      <c r="I138" s="20">
        <v>96.65</v>
      </c>
      <c r="J138" s="90">
        <v>14236</v>
      </c>
      <c r="K138" s="90">
        <v>17106</v>
      </c>
      <c r="L138" s="80" t="s">
        <v>2394</v>
      </c>
    </row>
    <row r="139" spans="1:12">
      <c r="A139" s="125" t="s">
        <v>3911</v>
      </c>
      <c r="B139" s="20" t="s">
        <v>2827</v>
      </c>
      <c r="C139" s="20">
        <v>97.83</v>
      </c>
      <c r="D139" s="20">
        <v>11.41</v>
      </c>
      <c r="E139" s="20">
        <v>74</v>
      </c>
      <c r="F139" s="20">
        <v>161.28</v>
      </c>
      <c r="G139" s="85">
        <v>0</v>
      </c>
      <c r="H139" s="20">
        <v>0</v>
      </c>
      <c r="I139" s="20">
        <v>96.92</v>
      </c>
      <c r="J139" s="90">
        <v>16338</v>
      </c>
      <c r="K139" s="90">
        <v>17094</v>
      </c>
      <c r="L139" s="80" t="s">
        <v>2394</v>
      </c>
    </row>
    <row r="140" spans="1:12">
      <c r="A140" s="125" t="s">
        <v>2771</v>
      </c>
      <c r="B140" s="20" t="s">
        <v>110</v>
      </c>
      <c r="C140" s="20">
        <v>98.2</v>
      </c>
      <c r="D140" s="20">
        <v>1</v>
      </c>
      <c r="E140" s="20">
        <v>56</v>
      </c>
      <c r="F140" s="20">
        <v>187</v>
      </c>
      <c r="G140" s="54">
        <v>2</v>
      </c>
      <c r="H140" s="20">
        <v>0</v>
      </c>
      <c r="I140" s="20">
        <v>95.92</v>
      </c>
      <c r="J140" s="90">
        <v>18941</v>
      </c>
      <c r="K140" s="90">
        <v>17011</v>
      </c>
      <c r="L140" s="80" t="s">
        <v>2394</v>
      </c>
    </row>
    <row r="141" spans="1:12">
      <c r="A141" s="125" t="s">
        <v>3743</v>
      </c>
      <c r="B141" s="20" t="s">
        <v>1663</v>
      </c>
      <c r="C141" s="20">
        <v>73.97</v>
      </c>
      <c r="D141" s="20">
        <v>2</v>
      </c>
      <c r="E141" s="20">
        <v>68</v>
      </c>
      <c r="F141" s="20">
        <v>153</v>
      </c>
      <c r="G141" s="20">
        <v>0</v>
      </c>
      <c r="H141" s="20">
        <v>0</v>
      </c>
      <c r="I141" s="20">
        <v>98.73</v>
      </c>
      <c r="J141" s="90">
        <v>18430</v>
      </c>
      <c r="K141" s="90">
        <v>16817</v>
      </c>
      <c r="L141" s="80" t="s">
        <v>2394</v>
      </c>
    </row>
    <row r="142" spans="1:12">
      <c r="A142" s="125" t="s">
        <v>3317</v>
      </c>
      <c r="B142" s="20" t="s">
        <v>746</v>
      </c>
      <c r="C142" s="20">
        <v>96.27</v>
      </c>
      <c r="D142" s="20">
        <v>2</v>
      </c>
      <c r="E142" s="20">
        <v>65</v>
      </c>
      <c r="F142" s="20">
        <v>138</v>
      </c>
      <c r="G142" s="20">
        <v>0</v>
      </c>
      <c r="H142" s="20">
        <v>0</v>
      </c>
      <c r="I142" s="20">
        <v>98.64</v>
      </c>
      <c r="J142" s="90">
        <v>22549</v>
      </c>
      <c r="K142" s="90">
        <v>16802</v>
      </c>
      <c r="L142" s="80" t="s">
        <v>2394</v>
      </c>
    </row>
    <row r="143" spans="1:12">
      <c r="A143" s="125" t="s">
        <v>419</v>
      </c>
      <c r="B143" s="20" t="s">
        <v>612</v>
      </c>
      <c r="C143" s="20">
        <v>96.36</v>
      </c>
      <c r="D143" s="20">
        <v>1</v>
      </c>
      <c r="E143" s="20">
        <v>69</v>
      </c>
      <c r="F143" s="20">
        <v>143</v>
      </c>
      <c r="G143" s="20">
        <v>0</v>
      </c>
      <c r="H143" s="20">
        <v>0</v>
      </c>
      <c r="I143" s="20">
        <v>94.2</v>
      </c>
      <c r="J143" s="90">
        <v>24147</v>
      </c>
      <c r="K143" s="90">
        <v>16754</v>
      </c>
      <c r="L143" s="80" t="s">
        <v>2394</v>
      </c>
    </row>
    <row r="144" spans="1:12">
      <c r="A144" s="125" t="s">
        <v>2288</v>
      </c>
      <c r="B144" s="20" t="s">
        <v>1971</v>
      </c>
      <c r="C144" s="20">
        <v>96.16</v>
      </c>
      <c r="D144" s="20">
        <v>5</v>
      </c>
      <c r="E144" s="20">
        <v>65</v>
      </c>
      <c r="F144" s="20">
        <v>156</v>
      </c>
      <c r="G144" s="20">
        <v>0</v>
      </c>
      <c r="H144" s="20">
        <v>0</v>
      </c>
      <c r="I144" s="20">
        <v>99.91</v>
      </c>
      <c r="J144" s="90">
        <v>21206</v>
      </c>
      <c r="K144" s="90">
        <v>16632</v>
      </c>
      <c r="L144" s="80" t="s">
        <v>3720</v>
      </c>
    </row>
    <row r="145" spans="1:12">
      <c r="A145" s="125" t="s">
        <v>1985</v>
      </c>
      <c r="B145" s="20" t="s">
        <v>1259</v>
      </c>
      <c r="C145" s="20">
        <v>95.17</v>
      </c>
      <c r="D145" s="20">
        <v>16</v>
      </c>
      <c r="E145" s="20">
        <v>76</v>
      </c>
      <c r="F145" s="20">
        <v>167</v>
      </c>
      <c r="G145" s="20">
        <v>0</v>
      </c>
      <c r="H145" s="20">
        <v>0</v>
      </c>
      <c r="I145" s="20">
        <v>93.210000000000008</v>
      </c>
      <c r="J145" s="90">
        <v>32350</v>
      </c>
      <c r="K145" s="90">
        <v>16594</v>
      </c>
      <c r="L145" s="80" t="s">
        <v>2193</v>
      </c>
    </row>
    <row r="146" spans="1:12">
      <c r="A146" s="125" t="s">
        <v>546</v>
      </c>
      <c r="B146" s="20" t="s">
        <v>3238</v>
      </c>
      <c r="C146" s="20">
        <v>90.09</v>
      </c>
      <c r="D146" s="20">
        <v>2</v>
      </c>
      <c r="E146" s="20">
        <v>39</v>
      </c>
      <c r="F146" s="20">
        <v>122</v>
      </c>
      <c r="G146" s="20">
        <v>0</v>
      </c>
      <c r="H146" s="20">
        <v>0</v>
      </c>
      <c r="I146" s="20">
        <v>91.3</v>
      </c>
      <c r="J146" s="90">
        <v>1121</v>
      </c>
      <c r="K146" s="90">
        <v>16580</v>
      </c>
      <c r="L146" s="80" t="s">
        <v>2394</v>
      </c>
    </row>
    <row r="147" spans="1:12">
      <c r="A147" s="125" t="s">
        <v>1724</v>
      </c>
      <c r="B147" s="20" t="s">
        <v>1</v>
      </c>
      <c r="C147" s="20">
        <v>94.59</v>
      </c>
      <c r="D147" s="20">
        <v>2</v>
      </c>
      <c r="E147" s="20">
        <v>74</v>
      </c>
      <c r="F147" s="20">
        <v>171</v>
      </c>
      <c r="G147" s="20">
        <v>0</v>
      </c>
      <c r="H147" s="20">
        <v>0</v>
      </c>
      <c r="I147" s="20">
        <v>97.460000000000008</v>
      </c>
      <c r="J147" s="90">
        <v>22850</v>
      </c>
      <c r="K147" s="90">
        <v>16500</v>
      </c>
      <c r="L147" s="80" t="s">
        <v>420</v>
      </c>
    </row>
    <row r="148" spans="1:12">
      <c r="A148" s="125" t="s">
        <v>1275</v>
      </c>
      <c r="B148" s="20" t="s">
        <v>2187</v>
      </c>
      <c r="C148" s="20">
        <v>95.320000000000007</v>
      </c>
      <c r="D148" s="20">
        <v>3</v>
      </c>
      <c r="E148" s="20">
        <v>66</v>
      </c>
      <c r="F148" s="20">
        <v>157</v>
      </c>
      <c r="G148" s="20">
        <v>0</v>
      </c>
      <c r="H148" s="20">
        <v>0</v>
      </c>
      <c r="I148" s="20">
        <v>99.460000000000008</v>
      </c>
      <c r="J148" s="90">
        <v>17099</v>
      </c>
      <c r="K148" s="90">
        <v>16473</v>
      </c>
      <c r="L148" s="80" t="s">
        <v>2394</v>
      </c>
    </row>
    <row r="149" spans="1:12">
      <c r="A149" s="125" t="s">
        <v>179</v>
      </c>
      <c r="B149" s="20" t="s">
        <v>2427</v>
      </c>
      <c r="C149" s="20">
        <v>98.64</v>
      </c>
      <c r="D149" s="20">
        <v>13.9</v>
      </c>
      <c r="E149" s="20">
        <v>77</v>
      </c>
      <c r="F149" s="20">
        <v>161.52000000000001</v>
      </c>
      <c r="G149" s="20">
        <v>0</v>
      </c>
      <c r="H149" s="20">
        <v>0</v>
      </c>
      <c r="I149" s="20">
        <v>97.740000000000009</v>
      </c>
      <c r="J149" s="90">
        <v>17842</v>
      </c>
      <c r="K149" s="90">
        <v>16426</v>
      </c>
      <c r="L149" s="80" t="s">
        <v>2394</v>
      </c>
    </row>
    <row r="150" spans="1:12">
      <c r="A150" s="125" t="s">
        <v>368</v>
      </c>
      <c r="B150" s="20" t="s">
        <v>3610</v>
      </c>
      <c r="C150" s="20">
        <v>95.39</v>
      </c>
      <c r="D150" s="20">
        <v>5</v>
      </c>
      <c r="E150" s="20">
        <v>69</v>
      </c>
      <c r="F150" s="20">
        <v>147</v>
      </c>
      <c r="G150" s="20">
        <v>0</v>
      </c>
      <c r="H150" s="20">
        <v>0</v>
      </c>
      <c r="I150" s="20">
        <v>95.29</v>
      </c>
      <c r="J150" s="90">
        <v>16414</v>
      </c>
      <c r="K150" s="90">
        <v>16414</v>
      </c>
      <c r="L150" s="80">
        <v>2013</v>
      </c>
    </row>
    <row r="151" spans="1:12">
      <c r="A151" s="125" t="s">
        <v>2774</v>
      </c>
      <c r="B151" s="20" t="s">
        <v>3007</v>
      </c>
      <c r="C151" s="20">
        <v>98.14</v>
      </c>
      <c r="D151" s="20">
        <v>2</v>
      </c>
      <c r="E151" s="20">
        <v>71</v>
      </c>
      <c r="F151" s="20">
        <v>134</v>
      </c>
      <c r="G151" s="20">
        <v>0</v>
      </c>
      <c r="H151" s="20">
        <v>0</v>
      </c>
      <c r="I151" s="20">
        <v>99.91</v>
      </c>
      <c r="J151" s="90">
        <v>10781</v>
      </c>
      <c r="K151" s="90">
        <v>16325</v>
      </c>
      <c r="L151" s="80" t="s">
        <v>3110</v>
      </c>
    </row>
    <row r="152" spans="1:12">
      <c r="A152" s="125" t="s">
        <v>3708</v>
      </c>
      <c r="B152" s="20" t="s">
        <v>3059</v>
      </c>
      <c r="C152" s="20">
        <v>95.92</v>
      </c>
      <c r="D152" s="20">
        <v>2.3000000000000003</v>
      </c>
      <c r="E152" s="20">
        <v>64</v>
      </c>
      <c r="F152" s="20">
        <v>166</v>
      </c>
      <c r="G152" s="20">
        <v>0</v>
      </c>
      <c r="H152" s="20">
        <v>0</v>
      </c>
      <c r="I152" s="20">
        <v>92.39</v>
      </c>
      <c r="J152" s="90">
        <v>20185</v>
      </c>
      <c r="K152" s="90">
        <v>16303</v>
      </c>
      <c r="L152" s="80" t="s">
        <v>4017</v>
      </c>
    </row>
    <row r="153" spans="1:12">
      <c r="A153" s="125" t="s">
        <v>1919</v>
      </c>
      <c r="B153" s="20" t="s">
        <v>739</v>
      </c>
      <c r="C153" s="20">
        <v>97.84</v>
      </c>
      <c r="D153" s="20">
        <v>5</v>
      </c>
      <c r="E153" s="20">
        <v>65</v>
      </c>
      <c r="F153" s="20">
        <v>145</v>
      </c>
      <c r="G153" s="20">
        <v>0</v>
      </c>
      <c r="H153" s="20">
        <v>0</v>
      </c>
      <c r="I153" s="20">
        <v>99.64</v>
      </c>
      <c r="J153" s="90">
        <v>19839</v>
      </c>
      <c r="K153" s="90">
        <v>16240</v>
      </c>
      <c r="L153" s="80" t="s">
        <v>736</v>
      </c>
    </row>
    <row r="154" spans="1:12">
      <c r="A154" s="125" t="s">
        <v>2578</v>
      </c>
      <c r="B154" s="20" t="s">
        <v>662</v>
      </c>
      <c r="C154" s="20">
        <v>99.460000000000008</v>
      </c>
      <c r="D154" s="20">
        <v>2</v>
      </c>
      <c r="E154" s="20">
        <v>49</v>
      </c>
      <c r="F154" s="20">
        <v>158</v>
      </c>
      <c r="G154" s="20">
        <v>0</v>
      </c>
      <c r="H154" s="20">
        <v>0</v>
      </c>
      <c r="I154" s="20">
        <v>99.73</v>
      </c>
      <c r="J154" s="90">
        <v>15550</v>
      </c>
      <c r="K154" s="90">
        <v>16191</v>
      </c>
      <c r="L154" s="80" t="s">
        <v>420</v>
      </c>
    </row>
    <row r="155" spans="1:12">
      <c r="A155" s="125" t="s">
        <v>3782</v>
      </c>
      <c r="B155" s="20" t="s">
        <v>2690</v>
      </c>
      <c r="C155" s="20">
        <v>96.59</v>
      </c>
      <c r="D155" s="20">
        <v>1</v>
      </c>
      <c r="E155" s="20">
        <v>62</v>
      </c>
      <c r="F155" s="20">
        <v>155</v>
      </c>
      <c r="G155" s="20">
        <v>0</v>
      </c>
      <c r="H155" s="20">
        <v>0</v>
      </c>
      <c r="I155" s="20">
        <v>99.18</v>
      </c>
      <c r="J155" s="90">
        <v>19053</v>
      </c>
      <c r="K155" s="90">
        <v>16180</v>
      </c>
      <c r="L155" s="80" t="s">
        <v>2394</v>
      </c>
    </row>
    <row r="156" spans="1:12">
      <c r="A156" s="125" t="s">
        <v>3909</v>
      </c>
      <c r="B156" s="20" t="s">
        <v>2677</v>
      </c>
      <c r="C156" s="20">
        <v>60.64</v>
      </c>
      <c r="D156" s="20">
        <v>2</v>
      </c>
      <c r="E156" s="20">
        <v>70</v>
      </c>
      <c r="F156" s="20">
        <v>161</v>
      </c>
      <c r="G156" s="20">
        <v>0</v>
      </c>
      <c r="H156" s="20">
        <v>0</v>
      </c>
      <c r="I156" s="20">
        <v>88.04</v>
      </c>
      <c r="J156" s="90">
        <v>23558</v>
      </c>
      <c r="K156" s="90">
        <v>16103</v>
      </c>
      <c r="L156" s="80" t="s">
        <v>3701</v>
      </c>
    </row>
    <row r="157" spans="1:12">
      <c r="A157" s="125" t="s">
        <v>2291</v>
      </c>
      <c r="B157" s="20" t="s">
        <v>3153</v>
      </c>
      <c r="C157" s="20">
        <v>95.69</v>
      </c>
      <c r="D157" s="20">
        <v>2</v>
      </c>
      <c r="E157" s="20">
        <v>65</v>
      </c>
      <c r="F157" s="20">
        <v>172</v>
      </c>
      <c r="G157" s="20">
        <v>0</v>
      </c>
      <c r="H157" s="20">
        <v>0</v>
      </c>
      <c r="I157" s="20">
        <v>92.39</v>
      </c>
      <c r="J157" s="90">
        <v>18357</v>
      </c>
      <c r="K157" s="90">
        <v>15960</v>
      </c>
      <c r="L157" s="80" t="s">
        <v>2394</v>
      </c>
    </row>
    <row r="158" spans="1:12">
      <c r="A158" s="125" t="s">
        <v>337</v>
      </c>
      <c r="B158" s="20" t="s">
        <v>1725</v>
      </c>
      <c r="C158" s="20">
        <v>97.39</v>
      </c>
      <c r="D158" s="20">
        <v>1</v>
      </c>
      <c r="E158" s="20">
        <v>60</v>
      </c>
      <c r="F158" s="20">
        <v>122</v>
      </c>
      <c r="G158" s="20">
        <v>0</v>
      </c>
      <c r="H158" s="20">
        <v>0</v>
      </c>
      <c r="I158" s="20">
        <v>95.92</v>
      </c>
      <c r="J158" s="90">
        <v>10746</v>
      </c>
      <c r="K158" s="90">
        <v>15603</v>
      </c>
      <c r="L158" s="80" t="s">
        <v>755</v>
      </c>
    </row>
    <row r="159" spans="1:12">
      <c r="A159" s="125" t="s">
        <v>191</v>
      </c>
      <c r="B159" s="20" t="s">
        <v>591</v>
      </c>
      <c r="C159" s="20">
        <v>99.56</v>
      </c>
      <c r="D159" s="20">
        <v>17</v>
      </c>
      <c r="E159" s="20">
        <v>76</v>
      </c>
      <c r="F159" s="20">
        <v>165</v>
      </c>
      <c r="G159" s="20">
        <v>0</v>
      </c>
      <c r="H159" s="20">
        <v>0</v>
      </c>
      <c r="I159" s="20">
        <v>99</v>
      </c>
      <c r="J159" s="90">
        <v>15030</v>
      </c>
      <c r="K159" s="90">
        <v>15549</v>
      </c>
      <c r="L159" s="80" t="s">
        <v>2394</v>
      </c>
    </row>
    <row r="160" spans="1:12">
      <c r="A160" s="125" t="s">
        <v>923</v>
      </c>
      <c r="B160" s="20" t="s">
        <v>2807</v>
      </c>
      <c r="C160" s="20">
        <v>81.72</v>
      </c>
      <c r="D160" s="20">
        <v>1.6500000000000001</v>
      </c>
      <c r="E160" s="20">
        <v>79</v>
      </c>
      <c r="F160" s="20">
        <v>198</v>
      </c>
      <c r="G160" s="54">
        <v>4</v>
      </c>
      <c r="H160" s="20">
        <v>0</v>
      </c>
      <c r="I160" s="20">
        <v>93.84</v>
      </c>
      <c r="J160" s="90">
        <v>22121</v>
      </c>
      <c r="K160" s="90">
        <v>15332</v>
      </c>
      <c r="L160" s="80" t="s">
        <v>3720</v>
      </c>
    </row>
    <row r="161" spans="1:12">
      <c r="A161" s="125" t="s">
        <v>3046</v>
      </c>
      <c r="B161" s="20" t="s">
        <v>1556</v>
      </c>
      <c r="C161" s="20">
        <v>95.740000000000009</v>
      </c>
      <c r="D161" s="20">
        <v>1</v>
      </c>
      <c r="E161" s="20">
        <v>52</v>
      </c>
      <c r="F161" s="20">
        <v>153</v>
      </c>
      <c r="G161" s="20">
        <v>0</v>
      </c>
      <c r="H161" s="20">
        <v>0</v>
      </c>
      <c r="I161" s="20">
        <v>98.19</v>
      </c>
      <c r="J161" s="90">
        <v>16012</v>
      </c>
      <c r="K161" s="90">
        <v>15314</v>
      </c>
      <c r="L161" s="80" t="s">
        <v>4017</v>
      </c>
    </row>
    <row r="162" spans="1:12">
      <c r="A162" s="125" t="s">
        <v>3063</v>
      </c>
      <c r="B162" s="20" t="s">
        <v>2824</v>
      </c>
      <c r="C162" s="20">
        <v>99.64</v>
      </c>
      <c r="D162" s="20">
        <v>2.9</v>
      </c>
      <c r="E162" s="20">
        <v>65</v>
      </c>
      <c r="F162" s="20">
        <v>166</v>
      </c>
      <c r="G162" s="20">
        <v>0</v>
      </c>
      <c r="H162" s="20">
        <v>0</v>
      </c>
      <c r="I162" s="20">
        <v>99.37</v>
      </c>
      <c r="J162" s="90">
        <v>16121</v>
      </c>
      <c r="K162" s="90">
        <v>15267</v>
      </c>
      <c r="L162" s="80" t="s">
        <v>2394</v>
      </c>
    </row>
    <row r="163" spans="1:12">
      <c r="A163" s="125" t="s">
        <v>2155</v>
      </c>
      <c r="B163" s="20" t="s">
        <v>1900</v>
      </c>
      <c r="C163" s="20">
        <v>94.18</v>
      </c>
      <c r="D163" s="20">
        <v>22</v>
      </c>
      <c r="E163" s="20">
        <v>77</v>
      </c>
      <c r="F163" s="20">
        <v>144</v>
      </c>
      <c r="G163" s="20">
        <v>0</v>
      </c>
      <c r="H163" s="20">
        <v>0</v>
      </c>
      <c r="I163" s="20">
        <v>98.55</v>
      </c>
      <c r="J163" s="90">
        <v>14785</v>
      </c>
      <c r="K163" s="90">
        <v>15255</v>
      </c>
      <c r="L163" s="80" t="s">
        <v>2394</v>
      </c>
    </row>
    <row r="164" spans="1:12">
      <c r="A164" s="125" t="s">
        <v>3437</v>
      </c>
      <c r="B164" s="20" t="s">
        <v>2438</v>
      </c>
      <c r="C164" s="20">
        <v>98.600000000000009</v>
      </c>
      <c r="D164" s="20">
        <v>1</v>
      </c>
      <c r="E164" s="20">
        <v>54</v>
      </c>
      <c r="F164" s="20">
        <v>172</v>
      </c>
      <c r="G164" s="20">
        <v>0</v>
      </c>
      <c r="H164" s="20">
        <v>0</v>
      </c>
      <c r="I164" s="20">
        <v>97.01</v>
      </c>
      <c r="J164" s="90">
        <v>17635</v>
      </c>
      <c r="K164" s="90">
        <v>15235</v>
      </c>
      <c r="L164" s="80" t="s">
        <v>2394</v>
      </c>
    </row>
    <row r="165" spans="1:12">
      <c r="A165" s="125" t="s">
        <v>3470</v>
      </c>
      <c r="B165" s="20" t="s">
        <v>3520</v>
      </c>
      <c r="C165" s="20">
        <v>99.54</v>
      </c>
      <c r="D165" s="20">
        <v>2</v>
      </c>
      <c r="E165" s="20">
        <v>64</v>
      </c>
      <c r="F165" s="20">
        <v>145</v>
      </c>
      <c r="G165" s="20">
        <v>0</v>
      </c>
      <c r="H165" s="20">
        <v>0</v>
      </c>
      <c r="I165" s="20">
        <v>100</v>
      </c>
      <c r="J165" s="90">
        <v>16736</v>
      </c>
      <c r="K165" s="90">
        <v>15094</v>
      </c>
      <c r="L165" s="80" t="s">
        <v>4017</v>
      </c>
    </row>
    <row r="166" spans="1:12">
      <c r="A166" s="125" t="s">
        <v>1828</v>
      </c>
      <c r="B166" s="20" t="s">
        <v>3167</v>
      </c>
      <c r="C166" s="20">
        <v>96.77</v>
      </c>
      <c r="D166" s="20">
        <v>1</v>
      </c>
      <c r="E166" s="20">
        <v>55</v>
      </c>
      <c r="F166" s="20">
        <v>135</v>
      </c>
      <c r="G166" s="20">
        <v>0</v>
      </c>
      <c r="H166" s="20">
        <v>0</v>
      </c>
      <c r="I166" s="20">
        <v>97.01</v>
      </c>
      <c r="J166" s="90">
        <v>7367</v>
      </c>
      <c r="K166" s="90">
        <v>15032</v>
      </c>
      <c r="L166" s="80" t="s">
        <v>2394</v>
      </c>
    </row>
    <row r="167" spans="1:12">
      <c r="A167" s="125" t="s">
        <v>2432</v>
      </c>
      <c r="B167" s="20" t="s">
        <v>1068</v>
      </c>
      <c r="C167" s="20">
        <v>95.14</v>
      </c>
      <c r="D167" s="20">
        <v>1</v>
      </c>
      <c r="E167" s="20">
        <v>61</v>
      </c>
      <c r="F167" s="20">
        <v>142</v>
      </c>
      <c r="G167" s="20">
        <v>0</v>
      </c>
      <c r="H167" s="20">
        <v>0</v>
      </c>
      <c r="I167" s="20">
        <v>99.64</v>
      </c>
      <c r="J167" s="90">
        <v>15004</v>
      </c>
      <c r="K167" s="90">
        <v>15004</v>
      </c>
      <c r="L167" s="80">
        <v>2013</v>
      </c>
    </row>
    <row r="168" spans="1:12">
      <c r="A168" s="125" t="s">
        <v>977</v>
      </c>
      <c r="B168" s="20" t="s">
        <v>835</v>
      </c>
      <c r="C168" s="20">
        <v>90.03</v>
      </c>
      <c r="D168" s="20">
        <v>3</v>
      </c>
      <c r="E168" s="20">
        <v>56</v>
      </c>
      <c r="F168" s="20">
        <v>143</v>
      </c>
      <c r="G168" s="20">
        <v>0</v>
      </c>
      <c r="H168" s="20">
        <v>0</v>
      </c>
      <c r="I168" s="20">
        <v>72.55</v>
      </c>
      <c r="J168" s="90">
        <v>14714</v>
      </c>
      <c r="K168" s="90">
        <v>14971</v>
      </c>
      <c r="L168" s="80" t="s">
        <v>3859</v>
      </c>
    </row>
    <row r="169" spans="1:12">
      <c r="A169" s="125" t="s">
        <v>3428</v>
      </c>
      <c r="B169" s="20" t="s">
        <v>906</v>
      </c>
      <c r="C169" s="20">
        <v>96</v>
      </c>
      <c r="D169" s="20">
        <v>1</v>
      </c>
      <c r="E169" s="20">
        <v>49</v>
      </c>
      <c r="F169" s="20">
        <v>176</v>
      </c>
      <c r="G169" s="20">
        <v>0</v>
      </c>
      <c r="H169" s="20">
        <v>0</v>
      </c>
      <c r="I169" s="20">
        <v>85.78</v>
      </c>
      <c r="J169" s="90">
        <v>8195</v>
      </c>
      <c r="K169" s="90">
        <v>14928</v>
      </c>
      <c r="L169" s="80" t="s">
        <v>2466</v>
      </c>
    </row>
    <row r="170" spans="1:12">
      <c r="A170" s="125" t="s">
        <v>3819</v>
      </c>
      <c r="B170" s="20" t="s">
        <v>3230</v>
      </c>
      <c r="C170" s="20">
        <v>96.36</v>
      </c>
      <c r="D170" s="20">
        <v>1</v>
      </c>
      <c r="E170" s="20">
        <v>58</v>
      </c>
      <c r="F170" s="20">
        <v>171</v>
      </c>
      <c r="G170" s="20">
        <v>0</v>
      </c>
      <c r="H170" s="20">
        <v>0</v>
      </c>
      <c r="I170" s="20">
        <v>98.820000000000007</v>
      </c>
      <c r="J170" s="90">
        <v>17901</v>
      </c>
      <c r="K170" s="90">
        <v>14906</v>
      </c>
      <c r="L170" s="80" t="s">
        <v>2394</v>
      </c>
    </row>
    <row r="171" spans="1:12">
      <c r="A171" s="125" t="s">
        <v>2986</v>
      </c>
      <c r="B171" s="20" t="s">
        <v>187</v>
      </c>
      <c r="C171" s="20">
        <v>97.990000000000009</v>
      </c>
      <c r="D171" s="20">
        <v>3</v>
      </c>
      <c r="E171" s="20">
        <v>74</v>
      </c>
      <c r="F171" s="20">
        <v>158</v>
      </c>
      <c r="G171" s="20">
        <v>0</v>
      </c>
      <c r="H171" s="20">
        <v>0</v>
      </c>
      <c r="I171" s="20">
        <v>96.92</v>
      </c>
      <c r="J171" s="90">
        <v>19392</v>
      </c>
      <c r="K171" s="90">
        <v>14855</v>
      </c>
      <c r="L171" s="80" t="s">
        <v>2394</v>
      </c>
    </row>
    <row r="172" spans="1:12">
      <c r="A172" s="125" t="s">
        <v>3473</v>
      </c>
      <c r="B172" s="20" t="s">
        <v>279</v>
      </c>
      <c r="C172" s="20">
        <v>51.13</v>
      </c>
      <c r="D172" s="20">
        <v>0</v>
      </c>
      <c r="E172" s="20">
        <v>46</v>
      </c>
      <c r="F172" s="20">
        <v>131</v>
      </c>
      <c r="G172" s="20">
        <v>0</v>
      </c>
      <c r="H172" s="20">
        <v>0</v>
      </c>
      <c r="I172" s="20">
        <v>17.3</v>
      </c>
      <c r="J172" s="90">
        <v>16560</v>
      </c>
      <c r="K172" s="90">
        <v>14853</v>
      </c>
      <c r="L172" s="80" t="s">
        <v>3301</v>
      </c>
    </row>
    <row r="173" spans="1:12">
      <c r="A173" s="125" t="s">
        <v>838</v>
      </c>
      <c r="B173" s="20" t="s">
        <v>1574</v>
      </c>
      <c r="C173" s="20">
        <v>86.03</v>
      </c>
      <c r="D173" s="20">
        <v>1</v>
      </c>
      <c r="E173" s="20">
        <v>51</v>
      </c>
      <c r="F173" s="20">
        <v>191</v>
      </c>
      <c r="G173" s="54">
        <v>2</v>
      </c>
      <c r="H173" s="20">
        <v>0</v>
      </c>
      <c r="I173" s="20">
        <v>96.56</v>
      </c>
      <c r="J173" s="90">
        <v>14750</v>
      </c>
      <c r="K173" s="90">
        <v>14750</v>
      </c>
      <c r="L173" s="80">
        <v>2013</v>
      </c>
    </row>
    <row r="174" spans="1:12">
      <c r="A174" s="125" t="s">
        <v>3525</v>
      </c>
      <c r="B174" s="20" t="s">
        <v>3988</v>
      </c>
      <c r="C174" s="20">
        <v>95.64</v>
      </c>
      <c r="D174" s="20">
        <v>7</v>
      </c>
      <c r="E174" s="20">
        <v>62</v>
      </c>
      <c r="F174" s="20">
        <v>134</v>
      </c>
      <c r="G174" s="20">
        <v>0</v>
      </c>
      <c r="H174" s="20">
        <v>0</v>
      </c>
      <c r="I174" s="20">
        <v>99.37</v>
      </c>
      <c r="J174" s="90">
        <v>5221</v>
      </c>
      <c r="K174" s="90">
        <v>14736</v>
      </c>
      <c r="L174" s="80" t="s">
        <v>2394</v>
      </c>
    </row>
    <row r="175" spans="1:12">
      <c r="A175" s="125" t="s">
        <v>1107</v>
      </c>
      <c r="B175" s="20" t="s">
        <v>3709</v>
      </c>
      <c r="C175" s="20">
        <v>98.25</v>
      </c>
      <c r="D175" s="20">
        <v>3</v>
      </c>
      <c r="E175" s="20">
        <v>69</v>
      </c>
      <c r="F175" s="20">
        <v>177</v>
      </c>
      <c r="G175" s="20">
        <v>0</v>
      </c>
      <c r="H175" s="20">
        <v>0</v>
      </c>
      <c r="I175" s="20">
        <v>96.56</v>
      </c>
      <c r="J175" s="90">
        <v>18905</v>
      </c>
      <c r="K175" s="90">
        <v>14661</v>
      </c>
      <c r="L175" s="80" t="s">
        <v>942</v>
      </c>
    </row>
    <row r="176" spans="1:12">
      <c r="A176" s="125" t="s">
        <v>3057</v>
      </c>
      <c r="B176" s="20" t="s">
        <v>940</v>
      </c>
      <c r="C176" s="20">
        <v>99.73</v>
      </c>
      <c r="D176" s="20">
        <v>1</v>
      </c>
      <c r="E176" s="20">
        <v>49</v>
      </c>
      <c r="F176" s="20">
        <v>210</v>
      </c>
      <c r="G176" s="54">
        <v>8</v>
      </c>
      <c r="H176" s="20">
        <v>0</v>
      </c>
      <c r="I176" s="20">
        <v>99.55</v>
      </c>
      <c r="J176" s="90">
        <v>20255</v>
      </c>
      <c r="K176" s="90">
        <v>14639</v>
      </c>
      <c r="L176" s="80" t="s">
        <v>2394</v>
      </c>
    </row>
    <row r="177" spans="1:12">
      <c r="A177" s="125" t="s">
        <v>735</v>
      </c>
      <c r="B177" s="20" t="s">
        <v>597</v>
      </c>
      <c r="C177" s="20">
        <v>99.68</v>
      </c>
      <c r="D177" s="20">
        <v>1</v>
      </c>
      <c r="E177" s="20">
        <v>56</v>
      </c>
      <c r="F177" s="20">
        <v>160</v>
      </c>
      <c r="G177" s="20">
        <v>0</v>
      </c>
      <c r="H177" s="20">
        <v>0</v>
      </c>
      <c r="I177" s="20">
        <v>99.37</v>
      </c>
      <c r="J177" s="90">
        <v>14438</v>
      </c>
      <c r="K177" s="90">
        <v>14548</v>
      </c>
      <c r="L177" s="80" t="s">
        <v>420</v>
      </c>
    </row>
    <row r="178" spans="1:12">
      <c r="A178" s="125" t="s">
        <v>2808</v>
      </c>
      <c r="B178" s="20" t="s">
        <v>3873</v>
      </c>
      <c r="C178" s="20">
        <v>99.75</v>
      </c>
      <c r="D178" s="20">
        <v>3</v>
      </c>
      <c r="E178" s="20">
        <v>62</v>
      </c>
      <c r="F178" s="20">
        <v>158</v>
      </c>
      <c r="G178" s="20">
        <v>0</v>
      </c>
      <c r="H178" s="20">
        <v>0</v>
      </c>
      <c r="I178" s="20">
        <v>99.64</v>
      </c>
      <c r="J178" s="90">
        <v>10243</v>
      </c>
      <c r="K178" s="90">
        <v>14544</v>
      </c>
      <c r="L178" s="80" t="s">
        <v>2394</v>
      </c>
    </row>
    <row r="179" spans="1:12">
      <c r="A179" s="125" t="s">
        <v>1201</v>
      </c>
      <c r="B179" s="20" t="s">
        <v>3345</v>
      </c>
      <c r="C179" s="20">
        <v>90.070000000000007</v>
      </c>
      <c r="D179" s="20">
        <v>3</v>
      </c>
      <c r="E179" s="20">
        <v>68</v>
      </c>
      <c r="F179" s="20">
        <v>140</v>
      </c>
      <c r="G179" s="20">
        <v>0</v>
      </c>
      <c r="H179" s="20">
        <v>0</v>
      </c>
      <c r="I179" s="20">
        <v>99</v>
      </c>
      <c r="J179" s="90">
        <v>16552</v>
      </c>
      <c r="K179" s="90">
        <v>14457</v>
      </c>
      <c r="L179" s="80" t="s">
        <v>4017</v>
      </c>
    </row>
    <row r="180" spans="1:12">
      <c r="A180" s="125" t="s">
        <v>2733</v>
      </c>
      <c r="B180" s="20" t="s">
        <v>233</v>
      </c>
      <c r="C180" s="20">
        <v>88.39</v>
      </c>
      <c r="D180" s="20">
        <v>0</v>
      </c>
      <c r="E180" s="20">
        <v>63</v>
      </c>
      <c r="F180" s="20">
        <v>145</v>
      </c>
      <c r="G180" s="20">
        <v>0</v>
      </c>
      <c r="H180" s="20">
        <v>0</v>
      </c>
      <c r="I180" s="20">
        <v>92.48</v>
      </c>
      <c r="J180" s="90">
        <v>9215</v>
      </c>
      <c r="K180" s="90">
        <v>14408</v>
      </c>
      <c r="L180" s="80" t="s">
        <v>736</v>
      </c>
    </row>
    <row r="181" spans="1:12">
      <c r="A181" s="125" t="s">
        <v>3286</v>
      </c>
      <c r="B181" s="20" t="s">
        <v>2340</v>
      </c>
      <c r="C181" s="20">
        <v>93.83</v>
      </c>
      <c r="D181" s="20">
        <v>2</v>
      </c>
      <c r="E181" s="20">
        <v>66</v>
      </c>
      <c r="F181" s="20">
        <v>146</v>
      </c>
      <c r="G181" s="20">
        <v>0</v>
      </c>
      <c r="H181" s="20">
        <v>0</v>
      </c>
      <c r="I181" s="20">
        <v>94.11</v>
      </c>
      <c r="J181" s="90">
        <v>18100</v>
      </c>
      <c r="K181" s="90">
        <v>14242</v>
      </c>
      <c r="L181" s="80" t="s">
        <v>2394</v>
      </c>
    </row>
    <row r="182" spans="1:12">
      <c r="A182" s="125" t="s">
        <v>4004</v>
      </c>
      <c r="B182" s="20" t="s">
        <v>2373</v>
      </c>
      <c r="C182" s="20">
        <v>70.460000000000008</v>
      </c>
      <c r="D182" s="20">
        <v>3</v>
      </c>
      <c r="E182" s="20">
        <v>73</v>
      </c>
      <c r="F182" s="20">
        <v>143</v>
      </c>
      <c r="G182" s="20">
        <v>0</v>
      </c>
      <c r="H182" s="20">
        <v>0</v>
      </c>
      <c r="I182" s="20">
        <v>83.79</v>
      </c>
      <c r="J182" s="90">
        <v>15466</v>
      </c>
      <c r="K182" s="90">
        <v>14202</v>
      </c>
      <c r="L182" s="80" t="s">
        <v>3301</v>
      </c>
    </row>
    <row r="183" spans="1:12">
      <c r="A183" s="125" t="s">
        <v>3613</v>
      </c>
      <c r="B183" s="20" t="s">
        <v>142</v>
      </c>
      <c r="C183" s="20">
        <v>95.66</v>
      </c>
      <c r="D183" s="20">
        <v>1</v>
      </c>
      <c r="E183" s="20">
        <v>43</v>
      </c>
      <c r="F183" s="20">
        <v>179</v>
      </c>
      <c r="G183" s="20">
        <v>0</v>
      </c>
      <c r="H183" s="20">
        <v>0</v>
      </c>
      <c r="I183" s="20">
        <v>98.28</v>
      </c>
      <c r="J183" s="90">
        <v>22134</v>
      </c>
      <c r="K183" s="90">
        <v>14172</v>
      </c>
      <c r="L183" s="80" t="s">
        <v>2394</v>
      </c>
    </row>
    <row r="184" spans="1:12">
      <c r="A184" s="125" t="s">
        <v>215</v>
      </c>
      <c r="B184" s="20" t="s">
        <v>2310</v>
      </c>
      <c r="C184" s="20">
        <v>98.75</v>
      </c>
      <c r="D184" s="20">
        <v>1</v>
      </c>
      <c r="E184" s="20">
        <v>62</v>
      </c>
      <c r="F184" s="20">
        <v>184</v>
      </c>
      <c r="G184" s="54">
        <v>2</v>
      </c>
      <c r="H184" s="20">
        <v>0</v>
      </c>
      <c r="I184" s="20">
        <v>99.18</v>
      </c>
      <c r="J184" s="90">
        <v>21356</v>
      </c>
      <c r="K184" s="90">
        <v>14079</v>
      </c>
      <c r="L184" s="80" t="s">
        <v>4017</v>
      </c>
    </row>
    <row r="185" spans="1:12">
      <c r="A185" s="125" t="s">
        <v>1228</v>
      </c>
      <c r="B185" s="20" t="s">
        <v>866</v>
      </c>
      <c r="C185" s="20">
        <v>95.7</v>
      </c>
      <c r="D185" s="20">
        <v>1</v>
      </c>
      <c r="E185" s="20">
        <v>42</v>
      </c>
      <c r="F185" s="20">
        <v>166</v>
      </c>
      <c r="G185" s="20">
        <v>0</v>
      </c>
      <c r="H185" s="20">
        <v>0</v>
      </c>
      <c r="I185" s="20">
        <v>91.76</v>
      </c>
      <c r="J185" s="90">
        <v>14999</v>
      </c>
      <c r="K185" s="90">
        <v>14041</v>
      </c>
      <c r="L185" s="80" t="s">
        <v>2394</v>
      </c>
    </row>
    <row r="186" spans="1:12">
      <c r="A186" s="125" t="s">
        <v>1164</v>
      </c>
      <c r="B186" s="20" t="s">
        <v>1857</v>
      </c>
      <c r="C186" s="20">
        <v>71.739999999999995</v>
      </c>
      <c r="D186" s="20">
        <v>2</v>
      </c>
      <c r="E186" s="20">
        <v>56</v>
      </c>
      <c r="F186" s="20">
        <v>164</v>
      </c>
      <c r="G186" s="20">
        <v>0</v>
      </c>
      <c r="H186" s="20">
        <v>0</v>
      </c>
      <c r="I186" s="20">
        <v>96.65</v>
      </c>
      <c r="J186" s="90">
        <v>14030</v>
      </c>
      <c r="K186" s="90">
        <v>14030</v>
      </c>
      <c r="L186" s="80">
        <v>2013</v>
      </c>
    </row>
    <row r="187" spans="1:12">
      <c r="A187" s="125" t="s">
        <v>3026</v>
      </c>
      <c r="B187" s="20" t="s">
        <v>2799</v>
      </c>
      <c r="C187" s="20">
        <v>98.78</v>
      </c>
      <c r="D187" s="20">
        <v>1</v>
      </c>
      <c r="E187" s="20">
        <v>55</v>
      </c>
      <c r="F187" s="20">
        <v>171</v>
      </c>
      <c r="G187" s="20">
        <v>0</v>
      </c>
      <c r="H187" s="20">
        <v>0</v>
      </c>
      <c r="I187" s="20">
        <v>96.92</v>
      </c>
      <c r="J187" s="90">
        <v>18367</v>
      </c>
      <c r="K187" s="90">
        <v>14009</v>
      </c>
      <c r="L187" s="80" t="s">
        <v>2394</v>
      </c>
    </row>
    <row r="188" spans="1:12">
      <c r="A188" s="125" t="s">
        <v>180</v>
      </c>
      <c r="B188" s="20" t="s">
        <v>2812</v>
      </c>
      <c r="C188" s="20">
        <v>94.350000000000009</v>
      </c>
      <c r="D188" s="20">
        <v>2</v>
      </c>
      <c r="E188" s="20">
        <v>61</v>
      </c>
      <c r="F188" s="20">
        <v>152</v>
      </c>
      <c r="G188" s="20">
        <v>0</v>
      </c>
      <c r="H188" s="20">
        <v>0</v>
      </c>
      <c r="I188" s="20">
        <v>84.600000000000009</v>
      </c>
      <c r="J188" s="90">
        <v>16556</v>
      </c>
      <c r="K188" s="90">
        <v>13990</v>
      </c>
      <c r="L188" s="80" t="s">
        <v>2466</v>
      </c>
    </row>
    <row r="189" spans="1:12">
      <c r="A189" s="125" t="s">
        <v>2006</v>
      </c>
      <c r="B189" s="20" t="s">
        <v>2610</v>
      </c>
      <c r="C189" s="20">
        <v>93.070000000000007</v>
      </c>
      <c r="D189" s="20">
        <v>1</v>
      </c>
      <c r="E189" s="20">
        <v>64</v>
      </c>
      <c r="F189" s="20">
        <v>140</v>
      </c>
      <c r="G189" s="20">
        <v>0</v>
      </c>
      <c r="H189" s="20">
        <v>0</v>
      </c>
      <c r="I189" s="20">
        <v>93.75</v>
      </c>
      <c r="J189" s="90">
        <v>16707</v>
      </c>
      <c r="K189" s="90">
        <v>13864</v>
      </c>
      <c r="L189" s="80" t="s">
        <v>4017</v>
      </c>
    </row>
    <row r="190" spans="1:12">
      <c r="A190" s="125" t="s">
        <v>3990</v>
      </c>
      <c r="B190" s="20" t="s">
        <v>3766</v>
      </c>
      <c r="C190" s="20">
        <v>98.39</v>
      </c>
      <c r="D190" s="20">
        <v>1</v>
      </c>
      <c r="E190" s="20">
        <v>47</v>
      </c>
      <c r="F190" s="20">
        <v>152</v>
      </c>
      <c r="G190" s="20">
        <v>0</v>
      </c>
      <c r="H190" s="20">
        <v>0</v>
      </c>
      <c r="I190" s="20">
        <v>96.47</v>
      </c>
      <c r="J190" s="90">
        <v>6832</v>
      </c>
      <c r="K190" s="90">
        <v>13840</v>
      </c>
      <c r="L190" s="80" t="s">
        <v>2394</v>
      </c>
    </row>
    <row r="191" spans="1:12">
      <c r="A191" s="125" t="s">
        <v>3371</v>
      </c>
      <c r="B191" s="20" t="s">
        <v>428</v>
      </c>
      <c r="C191" s="20">
        <v>97.76</v>
      </c>
      <c r="D191" s="20">
        <v>1</v>
      </c>
      <c r="E191" s="20">
        <v>67</v>
      </c>
      <c r="F191" s="20">
        <v>175</v>
      </c>
      <c r="G191" s="20">
        <v>0</v>
      </c>
      <c r="H191" s="20">
        <v>0</v>
      </c>
      <c r="I191" s="20">
        <v>98.01</v>
      </c>
      <c r="J191" s="90">
        <v>22238</v>
      </c>
      <c r="K191" s="90">
        <v>13839</v>
      </c>
      <c r="L191" s="80" t="s">
        <v>2394</v>
      </c>
    </row>
    <row r="192" spans="1:12">
      <c r="A192" s="125" t="s">
        <v>2152</v>
      </c>
      <c r="B192" s="20" t="s">
        <v>3679</v>
      </c>
      <c r="C192" s="20">
        <v>96.320000000000007</v>
      </c>
      <c r="D192" s="20">
        <v>2</v>
      </c>
      <c r="E192" s="20">
        <v>65</v>
      </c>
      <c r="F192" s="20">
        <v>166</v>
      </c>
      <c r="G192" s="20">
        <v>0</v>
      </c>
      <c r="H192" s="20">
        <v>0</v>
      </c>
      <c r="I192" s="20">
        <v>93.48</v>
      </c>
      <c r="J192" s="90">
        <v>16667</v>
      </c>
      <c r="K192" s="90">
        <v>13812</v>
      </c>
      <c r="L192" s="80" t="s">
        <v>627</v>
      </c>
    </row>
    <row r="193" spans="1:12">
      <c r="A193" s="125" t="s">
        <v>3393</v>
      </c>
      <c r="B193" s="20" t="s">
        <v>3284</v>
      </c>
      <c r="C193" s="20">
        <v>99.54</v>
      </c>
      <c r="D193" s="20">
        <v>0</v>
      </c>
      <c r="E193" s="20">
        <v>58</v>
      </c>
      <c r="F193" s="20">
        <v>134</v>
      </c>
      <c r="G193" s="20">
        <v>0</v>
      </c>
      <c r="H193" s="20">
        <v>0</v>
      </c>
      <c r="I193" s="20">
        <v>100</v>
      </c>
      <c r="J193" s="90">
        <v>14520</v>
      </c>
      <c r="K193" s="90">
        <v>13799</v>
      </c>
      <c r="L193" s="80" t="s">
        <v>3110</v>
      </c>
    </row>
    <row r="194" spans="1:12">
      <c r="A194" s="125" t="s">
        <v>2470</v>
      </c>
      <c r="B194" s="20" t="s">
        <v>653</v>
      </c>
      <c r="C194" s="20">
        <v>99.240000000000009</v>
      </c>
      <c r="D194" s="20">
        <v>1</v>
      </c>
      <c r="E194" s="20">
        <v>63</v>
      </c>
      <c r="F194" s="20">
        <v>174</v>
      </c>
      <c r="G194" s="20">
        <v>0</v>
      </c>
      <c r="H194" s="20">
        <v>0</v>
      </c>
      <c r="I194" s="20">
        <v>99</v>
      </c>
      <c r="J194" s="90">
        <v>18764</v>
      </c>
      <c r="K194" s="90">
        <v>13580</v>
      </c>
      <c r="L194" s="80" t="s">
        <v>2394</v>
      </c>
    </row>
    <row r="195" spans="1:12">
      <c r="A195" s="125" t="s">
        <v>2658</v>
      </c>
      <c r="B195" s="20" t="s">
        <v>533</v>
      </c>
      <c r="C195" s="20">
        <v>97.18</v>
      </c>
      <c r="D195" s="20">
        <v>3</v>
      </c>
      <c r="E195" s="20">
        <v>61</v>
      </c>
      <c r="F195" s="20">
        <v>141</v>
      </c>
      <c r="G195" s="20">
        <v>0</v>
      </c>
      <c r="H195" s="20">
        <v>0</v>
      </c>
      <c r="I195" s="20">
        <v>90.58</v>
      </c>
      <c r="J195" s="90">
        <v>13475</v>
      </c>
      <c r="K195" s="90">
        <v>13578</v>
      </c>
      <c r="L195" s="80" t="s">
        <v>2394</v>
      </c>
    </row>
    <row r="196" spans="1:12">
      <c r="A196" s="125" t="s">
        <v>3455</v>
      </c>
      <c r="B196" s="20" t="s">
        <v>91</v>
      </c>
      <c r="C196" s="20">
        <v>98.01</v>
      </c>
      <c r="D196" s="20">
        <v>1</v>
      </c>
      <c r="E196" s="20">
        <v>53</v>
      </c>
      <c r="F196" s="20">
        <v>197</v>
      </c>
      <c r="G196" s="54">
        <v>2</v>
      </c>
      <c r="H196" s="20">
        <v>0</v>
      </c>
      <c r="I196" s="20">
        <v>96.92</v>
      </c>
      <c r="J196" s="90">
        <v>20823</v>
      </c>
      <c r="K196" s="90">
        <v>13556</v>
      </c>
      <c r="L196" s="80" t="s">
        <v>2394</v>
      </c>
    </row>
    <row r="197" spans="1:12">
      <c r="A197" s="125" t="s">
        <v>1849</v>
      </c>
      <c r="B197" s="20" t="s">
        <v>2856</v>
      </c>
      <c r="C197" s="20">
        <v>99.19</v>
      </c>
      <c r="D197" s="20">
        <v>1</v>
      </c>
      <c r="E197" s="20">
        <v>65</v>
      </c>
      <c r="F197" s="20">
        <v>169</v>
      </c>
      <c r="G197" s="20">
        <v>0</v>
      </c>
      <c r="H197" s="20">
        <v>0</v>
      </c>
      <c r="I197" s="20">
        <v>99.28</v>
      </c>
      <c r="J197" s="90">
        <v>15261</v>
      </c>
      <c r="K197" s="90">
        <v>13527</v>
      </c>
      <c r="L197" s="80" t="s">
        <v>2394</v>
      </c>
    </row>
    <row r="198" spans="1:12">
      <c r="A198" s="125" t="s">
        <v>2477</v>
      </c>
      <c r="B198" s="20" t="s">
        <v>609</v>
      </c>
      <c r="C198" s="20">
        <v>90.79</v>
      </c>
      <c r="D198" s="20">
        <v>28</v>
      </c>
      <c r="E198" s="20">
        <v>74</v>
      </c>
      <c r="F198" s="20">
        <v>129</v>
      </c>
      <c r="G198" s="20">
        <v>0</v>
      </c>
      <c r="H198" s="20">
        <v>0</v>
      </c>
      <c r="I198" s="20">
        <v>99.09</v>
      </c>
      <c r="J198" s="90">
        <v>10227</v>
      </c>
      <c r="K198" s="90">
        <v>13497</v>
      </c>
      <c r="L198" s="80" t="s">
        <v>2220</v>
      </c>
    </row>
    <row r="199" spans="1:12">
      <c r="A199" s="125" t="s">
        <v>1700</v>
      </c>
      <c r="B199" s="20" t="s">
        <v>578</v>
      </c>
      <c r="C199" s="20">
        <v>93.2</v>
      </c>
      <c r="D199" s="20">
        <v>1</v>
      </c>
      <c r="E199" s="20">
        <v>58</v>
      </c>
      <c r="F199" s="20">
        <v>169</v>
      </c>
      <c r="G199" s="20">
        <v>0</v>
      </c>
      <c r="H199" s="20">
        <v>0</v>
      </c>
      <c r="I199" s="20">
        <v>92.12</v>
      </c>
      <c r="J199" s="90">
        <v>12885</v>
      </c>
      <c r="K199" s="90">
        <v>13406</v>
      </c>
      <c r="L199" s="80" t="s">
        <v>2394</v>
      </c>
    </row>
    <row r="200" spans="1:12">
      <c r="A200" s="125" t="s">
        <v>3058</v>
      </c>
      <c r="B200" s="20" t="s">
        <v>957</v>
      </c>
      <c r="C200" s="20">
        <v>99.13</v>
      </c>
      <c r="D200" s="20">
        <v>1</v>
      </c>
      <c r="E200" s="20">
        <v>60</v>
      </c>
      <c r="F200" s="20">
        <v>146</v>
      </c>
      <c r="G200" s="20">
        <v>0</v>
      </c>
      <c r="H200" s="20">
        <v>0</v>
      </c>
      <c r="I200" s="20">
        <v>97.740000000000009</v>
      </c>
      <c r="J200" s="90">
        <v>11800</v>
      </c>
      <c r="K200" s="90">
        <v>13352</v>
      </c>
      <c r="L200" s="80" t="s">
        <v>2394</v>
      </c>
    </row>
    <row r="201" spans="1:12">
      <c r="A201" s="125" t="s">
        <v>3128</v>
      </c>
      <c r="B201" s="20" t="s">
        <v>3054</v>
      </c>
      <c r="C201" s="20">
        <v>99.26</v>
      </c>
      <c r="D201" s="20">
        <v>10</v>
      </c>
      <c r="E201" s="20">
        <v>50</v>
      </c>
      <c r="F201" s="20">
        <v>160</v>
      </c>
      <c r="G201" s="20">
        <v>0</v>
      </c>
      <c r="H201" s="20">
        <v>0</v>
      </c>
      <c r="I201" s="20">
        <v>97.460000000000008</v>
      </c>
      <c r="J201" s="90">
        <v>4138</v>
      </c>
      <c r="K201" s="90">
        <v>13291</v>
      </c>
      <c r="L201" s="80" t="s">
        <v>2394</v>
      </c>
    </row>
    <row r="202" spans="1:12">
      <c r="A202" s="125" t="s">
        <v>3140</v>
      </c>
      <c r="B202" s="20" t="s">
        <v>1994</v>
      </c>
      <c r="C202" s="20">
        <v>56.6</v>
      </c>
      <c r="D202" s="20">
        <v>2</v>
      </c>
      <c r="E202" s="20">
        <v>70</v>
      </c>
      <c r="F202" s="20">
        <v>156</v>
      </c>
      <c r="G202" s="20">
        <v>0</v>
      </c>
      <c r="H202" s="20">
        <v>0</v>
      </c>
      <c r="I202" s="20">
        <v>63.68</v>
      </c>
      <c r="J202" s="90">
        <v>18587</v>
      </c>
      <c r="K202" s="90">
        <v>13258</v>
      </c>
      <c r="L202" s="80" t="s">
        <v>3859</v>
      </c>
    </row>
    <row r="203" spans="1:12">
      <c r="A203" s="125" t="s">
        <v>1232</v>
      </c>
      <c r="B203" s="20" t="s">
        <v>768</v>
      </c>
      <c r="C203" s="20">
        <v>99.42</v>
      </c>
      <c r="D203" s="20">
        <v>3</v>
      </c>
      <c r="E203" s="20">
        <v>65</v>
      </c>
      <c r="F203" s="20">
        <v>158</v>
      </c>
      <c r="G203" s="20">
        <v>0</v>
      </c>
      <c r="H203" s="20">
        <v>0</v>
      </c>
      <c r="I203" s="20">
        <v>99.18</v>
      </c>
      <c r="J203" s="90">
        <v>20514</v>
      </c>
      <c r="K203" s="90">
        <v>13233</v>
      </c>
      <c r="L203" s="80" t="s">
        <v>2394</v>
      </c>
    </row>
    <row r="204" spans="1:12">
      <c r="A204" s="125" t="s">
        <v>978</v>
      </c>
      <c r="B204" s="20" t="s">
        <v>3187</v>
      </c>
      <c r="C204" s="20">
        <v>99.72</v>
      </c>
      <c r="D204" s="20">
        <v>1</v>
      </c>
      <c r="E204" s="20">
        <v>65</v>
      </c>
      <c r="F204" s="20">
        <v>148</v>
      </c>
      <c r="G204" s="20">
        <v>0</v>
      </c>
      <c r="H204" s="20">
        <v>0</v>
      </c>
      <c r="I204" s="20">
        <v>99.18</v>
      </c>
      <c r="J204" s="90">
        <v>13602</v>
      </c>
      <c r="K204" s="90">
        <v>13214</v>
      </c>
      <c r="L204" s="80" t="s">
        <v>736</v>
      </c>
    </row>
    <row r="205" spans="1:12">
      <c r="A205" s="125" t="s">
        <v>3204</v>
      </c>
      <c r="B205" s="20" t="s">
        <v>508</v>
      </c>
      <c r="C205" s="20">
        <v>99.28</v>
      </c>
      <c r="D205" s="20">
        <v>1</v>
      </c>
      <c r="E205" s="20">
        <v>50</v>
      </c>
      <c r="F205" s="20">
        <v>198</v>
      </c>
      <c r="G205" s="54">
        <v>6</v>
      </c>
      <c r="H205" s="20">
        <v>0</v>
      </c>
      <c r="I205" s="20">
        <v>99.91</v>
      </c>
      <c r="J205" s="90">
        <v>21428</v>
      </c>
      <c r="K205" s="90">
        <v>13149</v>
      </c>
      <c r="L205" s="80" t="s">
        <v>420</v>
      </c>
    </row>
    <row r="206" spans="1:12">
      <c r="A206" s="125" t="s">
        <v>3922</v>
      </c>
      <c r="B206" s="20" t="s">
        <v>2752</v>
      </c>
      <c r="C206" s="20">
        <v>93.13</v>
      </c>
      <c r="D206" s="20">
        <v>1</v>
      </c>
      <c r="E206" s="20">
        <v>58</v>
      </c>
      <c r="F206" s="20">
        <v>137</v>
      </c>
      <c r="G206" s="20">
        <v>0</v>
      </c>
      <c r="H206" s="20">
        <v>0</v>
      </c>
      <c r="I206" s="20">
        <v>79.62</v>
      </c>
      <c r="J206" s="90">
        <v>13546</v>
      </c>
      <c r="K206" s="90">
        <v>13135</v>
      </c>
      <c r="L206" s="80" t="s">
        <v>2466</v>
      </c>
    </row>
    <row r="207" spans="1:12">
      <c r="A207" s="125" t="s">
        <v>1130</v>
      </c>
      <c r="B207" s="20" t="s">
        <v>248</v>
      </c>
      <c r="C207" s="20">
        <v>96.25</v>
      </c>
      <c r="D207" s="20">
        <v>1</v>
      </c>
      <c r="E207" s="20">
        <v>45</v>
      </c>
      <c r="F207" s="20">
        <v>112.7</v>
      </c>
      <c r="G207" s="20">
        <v>0</v>
      </c>
      <c r="H207" s="20">
        <v>0</v>
      </c>
      <c r="I207" s="20">
        <v>100</v>
      </c>
      <c r="J207" s="90">
        <v>2460</v>
      </c>
      <c r="K207" s="90">
        <v>13063</v>
      </c>
      <c r="L207" s="80" t="s">
        <v>4017</v>
      </c>
    </row>
    <row r="208" spans="1:12">
      <c r="A208" s="125" t="s">
        <v>2967</v>
      </c>
      <c r="B208" s="20" t="s">
        <v>536</v>
      </c>
      <c r="C208" s="20">
        <v>99.350000000000009</v>
      </c>
      <c r="D208" s="20">
        <v>3</v>
      </c>
      <c r="E208" s="20">
        <v>55</v>
      </c>
      <c r="F208" s="20">
        <v>156</v>
      </c>
      <c r="G208" s="20">
        <v>0</v>
      </c>
      <c r="H208" s="20">
        <v>0</v>
      </c>
      <c r="I208" s="20">
        <v>98.820000000000007</v>
      </c>
      <c r="J208" s="90">
        <v>19303</v>
      </c>
      <c r="K208" s="90">
        <v>12912</v>
      </c>
      <c r="L208" s="80" t="s">
        <v>420</v>
      </c>
    </row>
    <row r="209" spans="1:12">
      <c r="A209" s="125" t="s">
        <v>3371</v>
      </c>
      <c r="B209" s="20" t="s">
        <v>1991</v>
      </c>
      <c r="C209" s="20">
        <v>97.600000000000009</v>
      </c>
      <c r="D209" s="20">
        <v>1</v>
      </c>
      <c r="E209" s="20">
        <v>63</v>
      </c>
      <c r="F209" s="20">
        <v>174</v>
      </c>
      <c r="G209" s="20">
        <v>0</v>
      </c>
      <c r="H209" s="20">
        <v>0</v>
      </c>
      <c r="I209" s="20">
        <v>97.740000000000009</v>
      </c>
      <c r="J209" s="90">
        <v>18865</v>
      </c>
      <c r="K209" s="90">
        <v>12872</v>
      </c>
      <c r="L209" s="80" t="s">
        <v>2394</v>
      </c>
    </row>
    <row r="210" spans="1:12">
      <c r="A210" s="125" t="s">
        <v>486</v>
      </c>
      <c r="B210" s="20" t="s">
        <v>3877</v>
      </c>
      <c r="C210" s="20">
        <v>91.34</v>
      </c>
      <c r="D210" s="20">
        <v>1</v>
      </c>
      <c r="E210" s="20">
        <v>58</v>
      </c>
      <c r="F210" s="20">
        <v>150</v>
      </c>
      <c r="G210" s="20">
        <v>0</v>
      </c>
      <c r="H210" s="20">
        <v>0</v>
      </c>
      <c r="I210" s="20">
        <v>80.430000000000007</v>
      </c>
      <c r="J210" s="90">
        <v>11849</v>
      </c>
      <c r="K210" s="90">
        <v>12834</v>
      </c>
      <c r="L210" s="80" t="s">
        <v>3701</v>
      </c>
    </row>
    <row r="211" spans="1:12">
      <c r="A211" s="125" t="s">
        <v>943</v>
      </c>
      <c r="B211" s="20" t="s">
        <v>1747</v>
      </c>
      <c r="C211" s="20">
        <v>98.69</v>
      </c>
      <c r="D211" s="20">
        <v>1</v>
      </c>
      <c r="E211" s="20">
        <v>52</v>
      </c>
      <c r="F211" s="20">
        <v>157</v>
      </c>
      <c r="G211" s="20">
        <v>0</v>
      </c>
      <c r="H211" s="20">
        <v>0</v>
      </c>
      <c r="I211" s="20">
        <v>97.01</v>
      </c>
      <c r="J211" s="90">
        <v>12544</v>
      </c>
      <c r="K211" s="90">
        <v>12776</v>
      </c>
      <c r="L211" s="80" t="s">
        <v>2394</v>
      </c>
    </row>
    <row r="212" spans="1:12">
      <c r="A212" s="125" t="s">
        <v>2289</v>
      </c>
      <c r="B212" s="20" t="s">
        <v>1441</v>
      </c>
      <c r="C212" s="20">
        <v>95.04</v>
      </c>
      <c r="D212" s="20">
        <v>1</v>
      </c>
      <c r="E212" s="20">
        <v>55</v>
      </c>
      <c r="F212" s="20">
        <v>155</v>
      </c>
      <c r="G212" s="20">
        <v>0</v>
      </c>
      <c r="H212" s="20">
        <v>0</v>
      </c>
      <c r="I212" s="20">
        <v>90.4</v>
      </c>
      <c r="J212" s="90">
        <v>12359</v>
      </c>
      <c r="K212" s="90">
        <v>12766</v>
      </c>
      <c r="L212" s="80" t="s">
        <v>2394</v>
      </c>
    </row>
    <row r="213" spans="1:12">
      <c r="A213" s="125" t="s">
        <v>3584</v>
      </c>
      <c r="B213" s="20" t="s">
        <v>600</v>
      </c>
      <c r="C213" s="20">
        <v>82.94</v>
      </c>
      <c r="D213" s="20">
        <v>0</v>
      </c>
      <c r="E213" s="20">
        <v>59</v>
      </c>
      <c r="F213" s="20">
        <v>132</v>
      </c>
      <c r="G213" s="20">
        <v>0</v>
      </c>
      <c r="H213" s="20">
        <v>0</v>
      </c>
      <c r="I213" s="20">
        <v>99.820000000000007</v>
      </c>
      <c r="J213" s="90">
        <v>14673</v>
      </c>
      <c r="K213" s="90">
        <v>12684</v>
      </c>
      <c r="L213" s="80" t="s">
        <v>2394</v>
      </c>
    </row>
    <row r="214" spans="1:12">
      <c r="A214" s="125" t="s">
        <v>725</v>
      </c>
      <c r="B214" s="20" t="s">
        <v>1181</v>
      </c>
      <c r="C214" s="20">
        <v>95.92</v>
      </c>
      <c r="D214" s="20">
        <v>1</v>
      </c>
      <c r="E214" s="20">
        <v>61</v>
      </c>
      <c r="F214" s="20">
        <v>171</v>
      </c>
      <c r="G214" s="20">
        <v>0</v>
      </c>
      <c r="H214" s="20">
        <v>0</v>
      </c>
      <c r="I214" s="20">
        <v>98.55</v>
      </c>
      <c r="J214" s="90">
        <v>18459</v>
      </c>
      <c r="K214" s="90">
        <v>12662</v>
      </c>
      <c r="L214" s="80" t="s">
        <v>942</v>
      </c>
    </row>
    <row r="215" spans="1:12">
      <c r="A215" s="125" t="s">
        <v>803</v>
      </c>
      <c r="B215" s="20" t="s">
        <v>2176</v>
      </c>
      <c r="C215" s="20">
        <v>92.4</v>
      </c>
      <c r="D215" s="20">
        <v>2</v>
      </c>
      <c r="E215" s="20">
        <v>61</v>
      </c>
      <c r="F215" s="20">
        <v>163</v>
      </c>
      <c r="G215" s="20">
        <v>0</v>
      </c>
      <c r="H215" s="20">
        <v>0</v>
      </c>
      <c r="I215" s="20">
        <v>77.260000000000005</v>
      </c>
      <c r="J215" s="90">
        <v>19120</v>
      </c>
      <c r="K215" s="90">
        <v>12613</v>
      </c>
      <c r="L215" s="80">
        <v>2011</v>
      </c>
    </row>
    <row r="216" spans="1:12">
      <c r="A216" s="125" t="s">
        <v>4009</v>
      </c>
      <c r="B216" s="20" t="s">
        <v>484</v>
      </c>
      <c r="C216" s="20">
        <v>95.960000000000008</v>
      </c>
      <c r="D216" s="20">
        <v>1</v>
      </c>
      <c r="E216" s="20">
        <v>63</v>
      </c>
      <c r="F216" s="20">
        <v>138</v>
      </c>
      <c r="G216" s="20">
        <v>0</v>
      </c>
      <c r="H216" s="20">
        <v>0</v>
      </c>
      <c r="I216" s="20">
        <v>92.210000000000008</v>
      </c>
      <c r="J216" s="90">
        <v>6340</v>
      </c>
      <c r="K216" s="90">
        <v>12612</v>
      </c>
      <c r="L216" s="80" t="s">
        <v>736</v>
      </c>
    </row>
    <row r="217" spans="1:12">
      <c r="A217" s="125" t="s">
        <v>3350</v>
      </c>
      <c r="B217" s="20" t="s">
        <v>2566</v>
      </c>
      <c r="C217" s="20">
        <v>99.18</v>
      </c>
      <c r="D217" s="20">
        <v>1</v>
      </c>
      <c r="E217" s="20">
        <v>56</v>
      </c>
      <c r="F217" s="20">
        <v>154</v>
      </c>
      <c r="G217" s="20">
        <v>0</v>
      </c>
      <c r="H217" s="20">
        <v>0</v>
      </c>
      <c r="I217" s="20">
        <v>98.100000000000009</v>
      </c>
      <c r="J217" s="90">
        <v>14797</v>
      </c>
      <c r="K217" s="90">
        <v>12563</v>
      </c>
      <c r="L217" s="80" t="s">
        <v>942</v>
      </c>
    </row>
    <row r="218" spans="1:12">
      <c r="A218" s="125" t="s">
        <v>2203</v>
      </c>
      <c r="B218" s="20" t="s">
        <v>611</v>
      </c>
      <c r="C218" s="20">
        <v>87.98</v>
      </c>
      <c r="D218" s="20">
        <v>6</v>
      </c>
      <c r="E218" s="20">
        <v>72</v>
      </c>
      <c r="F218" s="20">
        <v>172</v>
      </c>
      <c r="G218" s="20">
        <v>0</v>
      </c>
      <c r="H218" s="20">
        <v>0</v>
      </c>
      <c r="I218" s="20">
        <v>93.12</v>
      </c>
      <c r="J218" s="90">
        <v>22875</v>
      </c>
      <c r="K218" s="90">
        <v>12476</v>
      </c>
      <c r="L218" s="80" t="s">
        <v>2394</v>
      </c>
    </row>
    <row r="219" spans="1:12">
      <c r="A219" s="125" t="s">
        <v>2878</v>
      </c>
      <c r="B219" s="20" t="s">
        <v>416</v>
      </c>
      <c r="C219" s="20">
        <v>64.430000000000007</v>
      </c>
      <c r="D219" s="20">
        <v>2</v>
      </c>
      <c r="E219" s="20">
        <v>60</v>
      </c>
      <c r="F219" s="20">
        <v>170</v>
      </c>
      <c r="G219" s="20">
        <v>0</v>
      </c>
      <c r="H219" s="20">
        <v>0</v>
      </c>
      <c r="I219" s="20">
        <v>17.21</v>
      </c>
      <c r="J219" s="90">
        <v>22336</v>
      </c>
      <c r="K219" s="90">
        <v>12460</v>
      </c>
      <c r="L219" s="80" t="s">
        <v>3701</v>
      </c>
    </row>
    <row r="220" spans="1:12">
      <c r="A220" s="125" t="s">
        <v>2148</v>
      </c>
      <c r="B220" s="20" t="s">
        <v>1543</v>
      </c>
      <c r="C220" s="20">
        <v>34.24</v>
      </c>
      <c r="D220" s="20">
        <v>2</v>
      </c>
      <c r="E220" s="20">
        <v>52</v>
      </c>
      <c r="F220" s="20">
        <v>111</v>
      </c>
      <c r="G220" s="20">
        <v>0</v>
      </c>
      <c r="H220" s="20">
        <v>0</v>
      </c>
      <c r="I220" s="20">
        <v>0</v>
      </c>
      <c r="J220" s="90">
        <v>0</v>
      </c>
      <c r="K220" s="90">
        <v>12377</v>
      </c>
      <c r="L220" s="80" t="s">
        <v>2466</v>
      </c>
    </row>
    <row r="221" spans="1:12">
      <c r="A221" s="125" t="s">
        <v>863</v>
      </c>
      <c r="B221" s="20" t="s">
        <v>2349</v>
      </c>
      <c r="C221" s="20">
        <v>99.04</v>
      </c>
      <c r="D221" s="20">
        <v>1</v>
      </c>
      <c r="E221" s="20">
        <v>52</v>
      </c>
      <c r="F221" s="20">
        <v>183</v>
      </c>
      <c r="G221" s="54">
        <v>2</v>
      </c>
      <c r="H221" s="20">
        <v>0</v>
      </c>
      <c r="I221" s="20">
        <v>98.28</v>
      </c>
      <c r="J221" s="90">
        <v>17435</v>
      </c>
      <c r="K221" s="90">
        <v>12078</v>
      </c>
      <c r="L221" s="80" t="s">
        <v>942</v>
      </c>
    </row>
    <row r="222" spans="1:12">
      <c r="A222" s="125" t="s">
        <v>2372</v>
      </c>
      <c r="B222" s="20" t="s">
        <v>1042</v>
      </c>
      <c r="C222" s="20">
        <v>92.88</v>
      </c>
      <c r="D222" s="20">
        <v>2</v>
      </c>
      <c r="E222" s="20">
        <v>71</v>
      </c>
      <c r="F222" s="20">
        <v>163</v>
      </c>
      <c r="G222" s="20">
        <v>0</v>
      </c>
      <c r="H222" s="20">
        <v>0</v>
      </c>
      <c r="I222" s="20">
        <v>95.38</v>
      </c>
      <c r="J222" s="90">
        <v>15071</v>
      </c>
      <c r="K222" s="90">
        <v>12067</v>
      </c>
      <c r="L222" s="80" t="s">
        <v>4017</v>
      </c>
    </row>
    <row r="223" spans="1:12">
      <c r="A223" s="125" t="s">
        <v>2496</v>
      </c>
      <c r="B223" s="20" t="s">
        <v>3359</v>
      </c>
      <c r="C223" s="20">
        <v>92.26</v>
      </c>
      <c r="D223" s="20">
        <v>4</v>
      </c>
      <c r="E223" s="20">
        <v>60</v>
      </c>
      <c r="F223" s="20">
        <v>146</v>
      </c>
      <c r="G223" s="20">
        <v>0</v>
      </c>
      <c r="H223" s="20">
        <v>0</v>
      </c>
      <c r="I223" s="20">
        <v>94.570000000000007</v>
      </c>
      <c r="J223" s="90">
        <v>7657</v>
      </c>
      <c r="K223" s="90">
        <v>12057</v>
      </c>
      <c r="L223" s="80" t="s">
        <v>3597</v>
      </c>
    </row>
    <row r="224" spans="1:12">
      <c r="A224" s="125" t="s">
        <v>1827</v>
      </c>
      <c r="B224" s="20" t="s">
        <v>2638</v>
      </c>
      <c r="C224" s="20">
        <v>97.88</v>
      </c>
      <c r="D224" s="20">
        <v>1</v>
      </c>
      <c r="E224" s="20">
        <v>53</v>
      </c>
      <c r="F224" s="20">
        <v>153</v>
      </c>
      <c r="G224" s="20">
        <v>0</v>
      </c>
      <c r="H224" s="20">
        <v>0</v>
      </c>
      <c r="I224" s="20">
        <v>96.740000000000009</v>
      </c>
      <c r="J224" s="90">
        <v>12347</v>
      </c>
      <c r="K224" s="90">
        <v>12025</v>
      </c>
      <c r="L224" s="80" t="s">
        <v>2394</v>
      </c>
    </row>
    <row r="225" spans="1:12">
      <c r="A225" s="125" t="s">
        <v>3897</v>
      </c>
      <c r="B225" s="20" t="s">
        <v>3919</v>
      </c>
      <c r="C225" s="20">
        <v>99.81</v>
      </c>
      <c r="D225" s="20">
        <v>1</v>
      </c>
      <c r="E225" s="20">
        <v>48</v>
      </c>
      <c r="F225" s="20">
        <v>191</v>
      </c>
      <c r="G225" s="54">
        <v>5</v>
      </c>
      <c r="H225" s="20">
        <v>0</v>
      </c>
      <c r="I225" s="20">
        <v>99.91</v>
      </c>
      <c r="J225" s="90">
        <v>16092</v>
      </c>
      <c r="K225" s="90">
        <v>11916</v>
      </c>
      <c r="L225" s="80" t="s">
        <v>2394</v>
      </c>
    </row>
    <row r="226" spans="1:12">
      <c r="A226" s="125" t="s">
        <v>45</v>
      </c>
      <c r="B226" s="20" t="s">
        <v>1244</v>
      </c>
      <c r="C226" s="20">
        <v>96.39</v>
      </c>
      <c r="D226" s="20">
        <v>1</v>
      </c>
      <c r="E226" s="20">
        <v>53</v>
      </c>
      <c r="F226" s="20">
        <v>169</v>
      </c>
      <c r="G226" s="20">
        <v>0</v>
      </c>
      <c r="H226" s="20">
        <v>0</v>
      </c>
      <c r="I226" s="20">
        <v>98.73</v>
      </c>
      <c r="J226" s="90">
        <v>12437</v>
      </c>
      <c r="K226" s="90">
        <v>11850</v>
      </c>
      <c r="L226" s="80" t="s">
        <v>3110</v>
      </c>
    </row>
    <row r="227" spans="1:12">
      <c r="A227" s="125" t="s">
        <v>962</v>
      </c>
      <c r="B227" s="20" t="s">
        <v>35</v>
      </c>
      <c r="C227" s="20">
        <v>98.76</v>
      </c>
      <c r="D227" s="20">
        <v>1</v>
      </c>
      <c r="E227" s="20">
        <v>44</v>
      </c>
      <c r="F227" s="20">
        <v>152</v>
      </c>
      <c r="G227" s="20">
        <v>0</v>
      </c>
      <c r="H227" s="20">
        <v>0</v>
      </c>
      <c r="I227" s="20">
        <v>97.100000000000009</v>
      </c>
      <c r="J227" s="90">
        <v>16091</v>
      </c>
      <c r="K227" s="90">
        <v>11785</v>
      </c>
      <c r="L227" s="80" t="s">
        <v>2394</v>
      </c>
    </row>
    <row r="228" spans="1:12">
      <c r="A228" s="125" t="s">
        <v>334</v>
      </c>
      <c r="B228" s="20" t="s">
        <v>2639</v>
      </c>
      <c r="C228" s="20">
        <v>96.13</v>
      </c>
      <c r="D228" s="20">
        <v>6</v>
      </c>
      <c r="E228" s="20">
        <v>82</v>
      </c>
      <c r="F228" s="20">
        <v>146</v>
      </c>
      <c r="G228" s="20">
        <v>0</v>
      </c>
      <c r="H228" s="20">
        <v>0</v>
      </c>
      <c r="I228" s="20">
        <v>95.47</v>
      </c>
      <c r="J228" s="90">
        <v>17207</v>
      </c>
      <c r="K228" s="90">
        <v>11730</v>
      </c>
      <c r="L228" s="80" t="s">
        <v>755</v>
      </c>
    </row>
    <row r="229" spans="1:12">
      <c r="A229" s="125" t="s">
        <v>853</v>
      </c>
      <c r="B229" s="20" t="s">
        <v>1594</v>
      </c>
      <c r="C229" s="20">
        <v>97.89</v>
      </c>
      <c r="D229" s="20">
        <v>0</v>
      </c>
      <c r="E229" s="20">
        <v>71</v>
      </c>
      <c r="F229" s="20">
        <v>151</v>
      </c>
      <c r="G229" s="20">
        <v>0</v>
      </c>
      <c r="H229" s="20">
        <v>0</v>
      </c>
      <c r="I229" s="20">
        <v>96.2</v>
      </c>
      <c r="J229" s="90">
        <v>16245</v>
      </c>
      <c r="K229" s="90">
        <v>11652</v>
      </c>
      <c r="L229" s="80" t="s">
        <v>2394</v>
      </c>
    </row>
    <row r="230" spans="1:12">
      <c r="A230" s="125" t="s">
        <v>1231</v>
      </c>
      <c r="B230" s="20" t="s">
        <v>3053</v>
      </c>
      <c r="C230" s="20">
        <v>95.72</v>
      </c>
      <c r="D230" s="20">
        <v>1</v>
      </c>
      <c r="E230" s="20">
        <v>45</v>
      </c>
      <c r="F230" s="20">
        <v>158</v>
      </c>
      <c r="G230" s="20">
        <v>0</v>
      </c>
      <c r="H230" s="20">
        <v>0</v>
      </c>
      <c r="I230" s="20">
        <v>98.55</v>
      </c>
      <c r="J230" s="90">
        <v>15482</v>
      </c>
      <c r="K230" s="90">
        <v>11636</v>
      </c>
      <c r="L230" s="80" t="s">
        <v>2394</v>
      </c>
    </row>
    <row r="231" spans="1:12">
      <c r="A231" s="125" t="s">
        <v>3667</v>
      </c>
      <c r="B231" s="20" t="s">
        <v>1250</v>
      </c>
      <c r="C231" s="20">
        <v>98.210000000000008</v>
      </c>
      <c r="D231" s="20">
        <v>1</v>
      </c>
      <c r="E231" s="20">
        <v>48</v>
      </c>
      <c r="F231" s="20">
        <v>167</v>
      </c>
      <c r="G231" s="20">
        <v>0</v>
      </c>
      <c r="H231" s="20">
        <v>0</v>
      </c>
      <c r="I231" s="20">
        <v>96.01</v>
      </c>
      <c r="J231" s="90">
        <v>9793</v>
      </c>
      <c r="K231" s="90">
        <v>11602</v>
      </c>
      <c r="L231" s="80" t="s">
        <v>2394</v>
      </c>
    </row>
    <row r="232" spans="1:12">
      <c r="A232" s="125" t="s">
        <v>3530</v>
      </c>
      <c r="B232" s="20" t="s">
        <v>1431</v>
      </c>
      <c r="C232" s="20">
        <v>98.9</v>
      </c>
      <c r="D232" s="20">
        <v>0</v>
      </c>
      <c r="E232" s="20">
        <v>58</v>
      </c>
      <c r="F232" s="20">
        <v>143</v>
      </c>
      <c r="G232" s="20">
        <v>0</v>
      </c>
      <c r="H232" s="20">
        <v>0</v>
      </c>
      <c r="I232" s="20">
        <v>98.01</v>
      </c>
      <c r="J232" s="90">
        <v>13902</v>
      </c>
      <c r="K232" s="90">
        <v>11587</v>
      </c>
      <c r="L232" s="80" t="s">
        <v>4017</v>
      </c>
    </row>
    <row r="233" spans="1:12">
      <c r="A233" s="125" t="s">
        <v>3632</v>
      </c>
      <c r="B233" s="20" t="s">
        <v>2107</v>
      </c>
      <c r="C233" s="20">
        <v>63.51</v>
      </c>
      <c r="D233" s="20">
        <v>0</v>
      </c>
      <c r="E233" s="20">
        <v>54</v>
      </c>
      <c r="F233" s="20">
        <v>128</v>
      </c>
      <c r="G233" s="20">
        <v>0</v>
      </c>
      <c r="H233" s="20">
        <v>0</v>
      </c>
      <c r="I233" s="20">
        <v>69.84</v>
      </c>
      <c r="J233" s="90">
        <v>6942</v>
      </c>
      <c r="K233" s="90">
        <v>11514</v>
      </c>
      <c r="L233" s="80" t="s">
        <v>3701</v>
      </c>
    </row>
    <row r="234" spans="1:12">
      <c r="A234" s="125" t="s">
        <v>2380</v>
      </c>
      <c r="B234" s="20" t="s">
        <v>1876</v>
      </c>
      <c r="C234" s="20">
        <v>91.87</v>
      </c>
      <c r="D234" s="20">
        <v>2</v>
      </c>
      <c r="E234" s="20">
        <v>46</v>
      </c>
      <c r="F234" s="20">
        <v>136</v>
      </c>
      <c r="G234" s="20">
        <v>0</v>
      </c>
      <c r="H234" s="20">
        <v>0</v>
      </c>
      <c r="I234" s="20">
        <v>96.38</v>
      </c>
      <c r="J234" s="90">
        <v>11453</v>
      </c>
      <c r="K234" s="90">
        <v>11453</v>
      </c>
      <c r="L234" s="80">
        <v>2013</v>
      </c>
    </row>
    <row r="235" spans="1:12">
      <c r="A235" s="125" t="s">
        <v>2728</v>
      </c>
      <c r="B235" s="20" t="s">
        <v>501</v>
      </c>
      <c r="C235" s="20">
        <v>96.93</v>
      </c>
      <c r="D235" s="20">
        <v>4.71</v>
      </c>
      <c r="E235" s="20">
        <v>71</v>
      </c>
      <c r="F235" s="20">
        <v>168.18</v>
      </c>
      <c r="G235" s="20">
        <v>0</v>
      </c>
      <c r="H235" s="20">
        <v>0</v>
      </c>
      <c r="I235" s="20">
        <v>97.100000000000009</v>
      </c>
      <c r="J235" s="90">
        <v>26213</v>
      </c>
      <c r="K235" s="90">
        <v>11446</v>
      </c>
      <c r="L235" s="80" t="s">
        <v>2394</v>
      </c>
    </row>
    <row r="236" spans="1:12">
      <c r="A236" s="125" t="s">
        <v>2686</v>
      </c>
      <c r="B236" s="20" t="s">
        <v>1727</v>
      </c>
      <c r="C236" s="20">
        <v>98.210000000000008</v>
      </c>
      <c r="D236" s="20">
        <v>3</v>
      </c>
      <c r="E236" s="20">
        <v>58</v>
      </c>
      <c r="F236" s="20">
        <v>152</v>
      </c>
      <c r="G236" s="20">
        <v>0</v>
      </c>
      <c r="H236" s="20">
        <v>0</v>
      </c>
      <c r="I236" s="20">
        <v>96.56</v>
      </c>
      <c r="J236" s="90">
        <v>13023</v>
      </c>
      <c r="K236" s="90">
        <v>11429</v>
      </c>
      <c r="L236" s="80" t="s">
        <v>755</v>
      </c>
    </row>
    <row r="237" spans="1:12">
      <c r="A237" s="125" t="s">
        <v>24</v>
      </c>
      <c r="B237" s="20" t="s">
        <v>1215</v>
      </c>
      <c r="C237" s="20">
        <v>93.42</v>
      </c>
      <c r="D237" s="20">
        <v>1</v>
      </c>
      <c r="E237" s="20">
        <v>67</v>
      </c>
      <c r="F237" s="20">
        <v>175</v>
      </c>
      <c r="G237" s="20">
        <v>0</v>
      </c>
      <c r="H237" s="20">
        <v>0</v>
      </c>
      <c r="I237" s="20">
        <v>98.37</v>
      </c>
      <c r="J237" s="90">
        <v>19871</v>
      </c>
      <c r="K237" s="90">
        <v>11400</v>
      </c>
      <c r="L237" s="80" t="s">
        <v>2394</v>
      </c>
    </row>
    <row r="238" spans="1:12">
      <c r="A238" s="125" t="s">
        <v>3603</v>
      </c>
      <c r="B238" s="20" t="s">
        <v>2197</v>
      </c>
      <c r="C238" s="20">
        <v>94.210000000000008</v>
      </c>
      <c r="D238" s="20">
        <v>2</v>
      </c>
      <c r="E238" s="20">
        <v>66</v>
      </c>
      <c r="F238" s="20">
        <v>144</v>
      </c>
      <c r="G238" s="20">
        <v>0</v>
      </c>
      <c r="H238" s="20">
        <v>0</v>
      </c>
      <c r="I238" s="20">
        <v>92.84</v>
      </c>
      <c r="J238" s="90">
        <v>13687</v>
      </c>
      <c r="K238" s="90">
        <v>11388</v>
      </c>
      <c r="L238" s="80" t="s">
        <v>2394</v>
      </c>
    </row>
    <row r="239" spans="1:12">
      <c r="A239" s="125" t="s">
        <v>2720</v>
      </c>
      <c r="B239" s="20" t="s">
        <v>3055</v>
      </c>
      <c r="C239" s="20">
        <v>93.29</v>
      </c>
      <c r="D239" s="20">
        <v>7</v>
      </c>
      <c r="E239" s="20">
        <v>73</v>
      </c>
      <c r="F239" s="20">
        <v>145</v>
      </c>
      <c r="G239" s="20">
        <v>0</v>
      </c>
      <c r="H239" s="20">
        <v>0</v>
      </c>
      <c r="I239" s="20">
        <v>90.850000000000009</v>
      </c>
      <c r="J239" s="90">
        <v>17132</v>
      </c>
      <c r="K239" s="90">
        <v>11370</v>
      </c>
      <c r="L239" s="80" t="s">
        <v>4017</v>
      </c>
    </row>
    <row r="240" spans="1:12">
      <c r="A240" s="125" t="s">
        <v>3621</v>
      </c>
      <c r="B240" s="20" t="s">
        <v>2202</v>
      </c>
      <c r="C240" s="20">
        <v>73.88</v>
      </c>
      <c r="D240" s="20">
        <v>2</v>
      </c>
      <c r="E240" s="20">
        <v>55</v>
      </c>
      <c r="F240" s="20">
        <v>126</v>
      </c>
      <c r="G240" s="20">
        <v>0</v>
      </c>
      <c r="H240" s="20">
        <v>0</v>
      </c>
      <c r="I240" s="20">
        <v>49.730000000000004</v>
      </c>
      <c r="J240" s="90">
        <v>11265</v>
      </c>
      <c r="K240" s="90">
        <v>11233</v>
      </c>
      <c r="L240" s="80" t="s">
        <v>992</v>
      </c>
    </row>
    <row r="241" spans="1:12">
      <c r="A241" s="125" t="s">
        <v>1711</v>
      </c>
      <c r="B241" s="20" t="s">
        <v>927</v>
      </c>
      <c r="C241" s="20">
        <v>97.39</v>
      </c>
      <c r="D241" s="20">
        <v>1</v>
      </c>
      <c r="E241" s="20">
        <v>42</v>
      </c>
      <c r="F241" s="20">
        <v>151</v>
      </c>
      <c r="G241" s="20">
        <v>0</v>
      </c>
      <c r="H241" s="20">
        <v>0</v>
      </c>
      <c r="I241" s="20">
        <v>95.740000000000009</v>
      </c>
      <c r="J241" s="90">
        <v>11419</v>
      </c>
      <c r="K241" s="90">
        <v>11227</v>
      </c>
      <c r="L241" s="80" t="s">
        <v>2394</v>
      </c>
    </row>
    <row r="242" spans="1:12">
      <c r="A242" s="125" t="s">
        <v>184</v>
      </c>
      <c r="B242" s="20" t="s">
        <v>816</v>
      </c>
      <c r="C242" s="20">
        <v>94.29</v>
      </c>
      <c r="D242" s="20">
        <v>1</v>
      </c>
      <c r="E242" s="20">
        <v>58</v>
      </c>
      <c r="F242" s="20">
        <v>172</v>
      </c>
      <c r="G242" s="20">
        <v>0</v>
      </c>
      <c r="H242" s="20">
        <v>0</v>
      </c>
      <c r="I242" s="20">
        <v>83.06</v>
      </c>
      <c r="J242" s="90">
        <v>18987</v>
      </c>
      <c r="K242" s="90">
        <v>11193</v>
      </c>
      <c r="L242" s="80" t="s">
        <v>2466</v>
      </c>
    </row>
    <row r="243" spans="1:12">
      <c r="A243" s="125" t="s">
        <v>2226</v>
      </c>
      <c r="B243" s="20" t="s">
        <v>50</v>
      </c>
      <c r="C243" s="20">
        <v>98.33</v>
      </c>
      <c r="D243" s="20">
        <v>3</v>
      </c>
      <c r="E243" s="20">
        <v>58</v>
      </c>
      <c r="F243" s="20">
        <v>154</v>
      </c>
      <c r="G243" s="20">
        <v>0</v>
      </c>
      <c r="H243" s="20">
        <v>0</v>
      </c>
      <c r="I243" s="20">
        <v>97.83</v>
      </c>
      <c r="J243" s="90">
        <v>13555</v>
      </c>
      <c r="K243" s="90">
        <v>11189</v>
      </c>
      <c r="L243" s="80" t="s">
        <v>942</v>
      </c>
    </row>
    <row r="244" spans="1:12">
      <c r="A244" s="125" t="s">
        <v>2369</v>
      </c>
      <c r="B244" s="20" t="s">
        <v>1185</v>
      </c>
      <c r="C244" s="20">
        <v>99.9</v>
      </c>
      <c r="D244" s="20">
        <v>1</v>
      </c>
      <c r="E244" s="20">
        <v>48</v>
      </c>
      <c r="F244" s="20">
        <v>201</v>
      </c>
      <c r="G244" s="54">
        <v>7</v>
      </c>
      <c r="H244" s="20">
        <v>0</v>
      </c>
      <c r="I244" s="20">
        <v>99.91</v>
      </c>
      <c r="J244" s="90">
        <v>17076</v>
      </c>
      <c r="K244" s="90">
        <v>11132</v>
      </c>
      <c r="L244" s="80" t="s">
        <v>2394</v>
      </c>
    </row>
    <row r="245" spans="1:12">
      <c r="A245" s="125" t="s">
        <v>3433</v>
      </c>
      <c r="B245" s="20" t="s">
        <v>2777</v>
      </c>
      <c r="C245" s="20">
        <v>96.98</v>
      </c>
      <c r="D245" s="20">
        <v>1.17</v>
      </c>
      <c r="E245" s="20">
        <v>53</v>
      </c>
      <c r="F245" s="20">
        <v>134.6</v>
      </c>
      <c r="G245" s="85">
        <v>0</v>
      </c>
      <c r="H245" s="20">
        <v>0</v>
      </c>
      <c r="I245" s="20">
        <v>99.55</v>
      </c>
      <c r="J245" s="90">
        <v>5953</v>
      </c>
      <c r="K245" s="90">
        <v>11123</v>
      </c>
      <c r="L245" s="80" t="s">
        <v>2394</v>
      </c>
    </row>
    <row r="246" spans="1:12">
      <c r="A246" s="125" t="s">
        <v>1797</v>
      </c>
      <c r="B246" s="20" t="s">
        <v>3161</v>
      </c>
      <c r="C246" s="20">
        <v>99.81</v>
      </c>
      <c r="D246" s="20">
        <v>1</v>
      </c>
      <c r="E246" s="20">
        <v>46</v>
      </c>
      <c r="F246" s="20">
        <v>182</v>
      </c>
      <c r="G246" s="54">
        <v>1</v>
      </c>
      <c r="H246" s="20">
        <v>0</v>
      </c>
      <c r="I246" s="20">
        <v>99.64</v>
      </c>
      <c r="J246" s="90">
        <v>14744</v>
      </c>
      <c r="K246" s="90">
        <v>10867</v>
      </c>
      <c r="L246" s="80" t="s">
        <v>2394</v>
      </c>
    </row>
    <row r="247" spans="1:12">
      <c r="A247" s="125" t="s">
        <v>1547</v>
      </c>
      <c r="B247" s="20" t="s">
        <v>1430</v>
      </c>
      <c r="C247" s="20">
        <v>79.09</v>
      </c>
      <c r="D247" s="20">
        <v>2</v>
      </c>
      <c r="E247" s="20">
        <v>81</v>
      </c>
      <c r="F247" s="20">
        <v>165</v>
      </c>
      <c r="G247" s="20">
        <v>0</v>
      </c>
      <c r="H247" s="20">
        <v>0</v>
      </c>
      <c r="I247" s="20">
        <v>88.41</v>
      </c>
      <c r="J247" s="90">
        <v>32728</v>
      </c>
      <c r="K247" s="90">
        <v>10838</v>
      </c>
      <c r="L247" s="80" t="s">
        <v>3859</v>
      </c>
    </row>
    <row r="248" spans="1:12">
      <c r="A248" s="125" t="s">
        <v>2948</v>
      </c>
      <c r="B248" s="20" t="s">
        <v>3822</v>
      </c>
      <c r="C248" s="20">
        <v>90.24</v>
      </c>
      <c r="D248" s="20">
        <v>0</v>
      </c>
      <c r="E248" s="20">
        <v>52</v>
      </c>
      <c r="F248" s="20">
        <v>131</v>
      </c>
      <c r="G248" s="20">
        <v>0</v>
      </c>
      <c r="H248" s="20">
        <v>0</v>
      </c>
      <c r="I248" s="20">
        <v>82.52</v>
      </c>
      <c r="J248" s="90">
        <v>7909</v>
      </c>
      <c r="K248" s="90">
        <v>10805</v>
      </c>
      <c r="L248" s="80" t="s">
        <v>3301</v>
      </c>
    </row>
    <row r="249" spans="1:12">
      <c r="A249" s="125" t="s">
        <v>2873</v>
      </c>
      <c r="B249" s="20" t="s">
        <v>1564</v>
      </c>
      <c r="C249" s="20">
        <v>99.62</v>
      </c>
      <c r="D249" s="20">
        <v>1</v>
      </c>
      <c r="E249" s="20">
        <v>45</v>
      </c>
      <c r="F249" s="20">
        <v>150</v>
      </c>
      <c r="G249" s="20">
        <v>0</v>
      </c>
      <c r="H249" s="20">
        <v>0</v>
      </c>
      <c r="I249" s="20">
        <v>99.28</v>
      </c>
      <c r="J249" s="90">
        <v>9441</v>
      </c>
      <c r="K249" s="90">
        <v>10669</v>
      </c>
      <c r="L249" s="80" t="s">
        <v>2394</v>
      </c>
    </row>
    <row r="250" spans="1:12">
      <c r="A250" s="125" t="s">
        <v>3514</v>
      </c>
      <c r="B250" s="20" t="s">
        <v>2805</v>
      </c>
      <c r="C250" s="20">
        <v>97</v>
      </c>
      <c r="D250" s="20">
        <v>1</v>
      </c>
      <c r="E250" s="20">
        <v>54</v>
      </c>
      <c r="F250" s="20">
        <v>188</v>
      </c>
      <c r="G250" s="54">
        <v>1</v>
      </c>
      <c r="H250" s="20">
        <v>0</v>
      </c>
      <c r="I250" s="20">
        <v>89.76</v>
      </c>
      <c r="J250" s="90">
        <v>14535</v>
      </c>
      <c r="K250" s="90">
        <v>10550</v>
      </c>
      <c r="L250" s="80" t="s">
        <v>2394</v>
      </c>
    </row>
    <row r="251" spans="1:12">
      <c r="A251" s="125" t="s">
        <v>941</v>
      </c>
      <c r="B251" s="20" t="s">
        <v>286</v>
      </c>
      <c r="C251" s="20">
        <v>99.55</v>
      </c>
      <c r="D251" s="20">
        <v>3</v>
      </c>
      <c r="E251" s="20">
        <v>74</v>
      </c>
      <c r="F251" s="20">
        <v>150</v>
      </c>
      <c r="G251" s="20">
        <v>0</v>
      </c>
      <c r="H251" s="20">
        <v>0</v>
      </c>
      <c r="I251" s="20">
        <v>99</v>
      </c>
      <c r="J251" s="90">
        <v>15537</v>
      </c>
      <c r="K251" s="90">
        <v>10478</v>
      </c>
      <c r="L251" s="80" t="s">
        <v>755</v>
      </c>
    </row>
    <row r="252" spans="1:12">
      <c r="A252" s="125" t="s">
        <v>590</v>
      </c>
      <c r="B252" s="20" t="s">
        <v>1758</v>
      </c>
      <c r="C252" s="20">
        <v>98.5</v>
      </c>
      <c r="D252" s="20">
        <v>7</v>
      </c>
      <c r="E252" s="20">
        <v>61</v>
      </c>
      <c r="F252" s="20">
        <v>160</v>
      </c>
      <c r="G252" s="20">
        <v>0</v>
      </c>
      <c r="H252" s="20">
        <v>0</v>
      </c>
      <c r="I252" s="20">
        <v>96.29</v>
      </c>
      <c r="J252" s="90">
        <v>10066</v>
      </c>
      <c r="K252" s="90">
        <v>10291</v>
      </c>
      <c r="L252" s="80" t="s">
        <v>4017</v>
      </c>
    </row>
    <row r="253" spans="1:12">
      <c r="A253" s="125" t="s">
        <v>185</v>
      </c>
      <c r="B253" s="20" t="s">
        <v>2495</v>
      </c>
      <c r="C253" s="20">
        <v>87.84</v>
      </c>
      <c r="D253" s="20">
        <v>6</v>
      </c>
      <c r="E253" s="20">
        <v>68</v>
      </c>
      <c r="F253" s="20">
        <v>154</v>
      </c>
      <c r="G253" s="20">
        <v>0</v>
      </c>
      <c r="H253" s="20">
        <v>0</v>
      </c>
      <c r="I253" s="20">
        <v>72.92</v>
      </c>
      <c r="J253" s="90">
        <v>15381</v>
      </c>
      <c r="K253" s="90">
        <v>10235</v>
      </c>
      <c r="L253" s="80" t="s">
        <v>3701</v>
      </c>
    </row>
    <row r="254" spans="1:12">
      <c r="A254" s="125" t="s">
        <v>2370</v>
      </c>
      <c r="B254" s="20" t="s">
        <v>2811</v>
      </c>
      <c r="C254" s="20">
        <v>79.61</v>
      </c>
      <c r="D254" s="20">
        <v>2</v>
      </c>
      <c r="E254" s="20">
        <v>63</v>
      </c>
      <c r="F254" s="20">
        <v>130</v>
      </c>
      <c r="G254" s="20">
        <v>0</v>
      </c>
      <c r="H254" s="20">
        <v>0</v>
      </c>
      <c r="I254" s="20">
        <v>77.08</v>
      </c>
      <c r="J254" s="90">
        <v>10081</v>
      </c>
      <c r="K254" s="90">
        <v>10182</v>
      </c>
      <c r="L254" s="80" t="s">
        <v>3701</v>
      </c>
    </row>
    <row r="255" spans="1:12">
      <c r="A255" s="125" t="s">
        <v>2405</v>
      </c>
      <c r="B255" s="20" t="s">
        <v>1870</v>
      </c>
      <c r="C255" s="20">
        <v>98.89</v>
      </c>
      <c r="D255" s="20">
        <v>1</v>
      </c>
      <c r="E255" s="20">
        <v>38</v>
      </c>
      <c r="F255" s="20">
        <v>148</v>
      </c>
      <c r="G255" s="20">
        <v>0</v>
      </c>
      <c r="H255" s="20">
        <v>0</v>
      </c>
      <c r="I255" s="20">
        <v>97.100000000000009</v>
      </c>
      <c r="J255" s="90">
        <v>5740</v>
      </c>
      <c r="K255" s="90">
        <v>10173</v>
      </c>
      <c r="L255" s="80" t="s">
        <v>2394</v>
      </c>
    </row>
    <row r="256" spans="1:12">
      <c r="A256" s="125" t="s">
        <v>3887</v>
      </c>
      <c r="B256" s="20" t="s">
        <v>1248</v>
      </c>
      <c r="C256" s="20">
        <v>94.820000000000007</v>
      </c>
      <c r="D256" s="20">
        <v>0</v>
      </c>
      <c r="E256" s="20">
        <v>56</v>
      </c>
      <c r="F256" s="20">
        <v>152</v>
      </c>
      <c r="G256" s="20">
        <v>0</v>
      </c>
      <c r="H256" s="20">
        <v>0</v>
      </c>
      <c r="I256" s="20">
        <v>88.5</v>
      </c>
      <c r="J256" s="90">
        <v>17566</v>
      </c>
      <c r="K256" s="90">
        <v>10151</v>
      </c>
      <c r="L256" s="80" t="s">
        <v>3859</v>
      </c>
    </row>
    <row r="257" spans="1:12">
      <c r="A257" s="125" t="s">
        <v>265</v>
      </c>
      <c r="B257" s="20" t="s">
        <v>544</v>
      </c>
      <c r="C257" s="20">
        <v>96.63</v>
      </c>
      <c r="D257" s="20">
        <v>3</v>
      </c>
      <c r="E257" s="20">
        <v>61</v>
      </c>
      <c r="F257" s="20">
        <v>145</v>
      </c>
      <c r="G257" s="20">
        <v>0</v>
      </c>
      <c r="H257" s="20">
        <v>0</v>
      </c>
      <c r="I257" s="20">
        <v>93.39</v>
      </c>
      <c r="J257" s="90">
        <v>12611</v>
      </c>
      <c r="K257" s="90">
        <v>10145</v>
      </c>
      <c r="L257" s="80" t="s">
        <v>2394</v>
      </c>
    </row>
    <row r="258" spans="1:12">
      <c r="A258" s="125" t="s">
        <v>3559</v>
      </c>
      <c r="B258" s="20" t="s">
        <v>1733</v>
      </c>
      <c r="C258" s="20">
        <v>97.95</v>
      </c>
      <c r="D258" s="20">
        <v>1</v>
      </c>
      <c r="E258" s="20">
        <v>39</v>
      </c>
      <c r="F258" s="20">
        <v>165</v>
      </c>
      <c r="G258" s="20">
        <v>0</v>
      </c>
      <c r="H258" s="20">
        <v>0</v>
      </c>
      <c r="I258" s="20">
        <v>98.19</v>
      </c>
      <c r="J258" s="90">
        <v>14797</v>
      </c>
      <c r="K258" s="90">
        <v>10115</v>
      </c>
      <c r="L258" s="80" t="s">
        <v>2394</v>
      </c>
    </row>
    <row r="259" spans="1:12">
      <c r="A259" s="125" t="s">
        <v>1073</v>
      </c>
      <c r="B259" s="20" t="s">
        <v>833</v>
      </c>
      <c r="C259" s="20">
        <v>87.29</v>
      </c>
      <c r="D259" s="20">
        <v>3</v>
      </c>
      <c r="E259" s="20">
        <v>57</v>
      </c>
      <c r="F259" s="20">
        <v>134</v>
      </c>
      <c r="G259" s="20">
        <v>0</v>
      </c>
      <c r="H259" s="20">
        <v>0</v>
      </c>
      <c r="I259" s="20">
        <v>92.210000000000008</v>
      </c>
      <c r="J259" s="90">
        <v>6736</v>
      </c>
      <c r="K259" s="90">
        <v>9955</v>
      </c>
      <c r="L259" s="80" t="s">
        <v>3110</v>
      </c>
    </row>
    <row r="260" spans="1:12">
      <c r="A260" s="125" t="s">
        <v>1257</v>
      </c>
      <c r="B260" s="20" t="s">
        <v>2518</v>
      </c>
      <c r="C260" s="20">
        <v>98.63</v>
      </c>
      <c r="D260" s="20">
        <v>2</v>
      </c>
      <c r="E260" s="20">
        <v>58</v>
      </c>
      <c r="F260" s="20">
        <v>182</v>
      </c>
      <c r="G260" s="54">
        <v>1</v>
      </c>
      <c r="H260" s="20">
        <v>0</v>
      </c>
      <c r="I260" s="20">
        <v>97.92</v>
      </c>
      <c r="J260" s="90">
        <v>10417</v>
      </c>
      <c r="K260" s="90">
        <v>9950</v>
      </c>
      <c r="L260" s="80" t="s">
        <v>420</v>
      </c>
    </row>
    <row r="261" spans="1:12">
      <c r="A261" s="125" t="s">
        <v>3097</v>
      </c>
      <c r="B261" s="20" t="s">
        <v>1176</v>
      </c>
      <c r="C261" s="20">
        <v>97.960000000000008</v>
      </c>
      <c r="D261" s="20">
        <v>1</v>
      </c>
      <c r="E261" s="20">
        <v>66</v>
      </c>
      <c r="F261" s="20">
        <v>142</v>
      </c>
      <c r="G261" s="20">
        <v>0</v>
      </c>
      <c r="H261" s="20">
        <v>0</v>
      </c>
      <c r="I261" s="20">
        <v>97.740000000000009</v>
      </c>
      <c r="J261" s="90">
        <v>15909</v>
      </c>
      <c r="K261" s="90">
        <v>9769</v>
      </c>
      <c r="L261" s="80" t="s">
        <v>420</v>
      </c>
    </row>
    <row r="262" spans="1:12">
      <c r="A262" s="125" t="s">
        <v>2667</v>
      </c>
      <c r="B262" s="20" t="s">
        <v>3907</v>
      </c>
      <c r="C262" s="20">
        <v>96.62</v>
      </c>
      <c r="D262" s="20">
        <v>0</v>
      </c>
      <c r="E262" s="20">
        <v>44</v>
      </c>
      <c r="F262" s="20">
        <v>103</v>
      </c>
      <c r="G262" s="20">
        <v>0</v>
      </c>
      <c r="H262" s="20">
        <v>0</v>
      </c>
      <c r="I262" s="20">
        <v>98.37</v>
      </c>
      <c r="J262" s="90">
        <v>959</v>
      </c>
      <c r="K262" s="90">
        <v>9746</v>
      </c>
      <c r="L262" s="80" t="s">
        <v>420</v>
      </c>
    </row>
    <row r="263" spans="1:12">
      <c r="A263" s="125" t="s">
        <v>2708</v>
      </c>
      <c r="B263" s="20" t="s">
        <v>1144</v>
      </c>
      <c r="C263" s="20">
        <v>64.180000000000007</v>
      </c>
      <c r="D263" s="20">
        <v>2</v>
      </c>
      <c r="E263" s="20">
        <v>52</v>
      </c>
      <c r="F263" s="20">
        <v>135</v>
      </c>
      <c r="G263" s="20">
        <v>0</v>
      </c>
      <c r="H263" s="20">
        <v>0</v>
      </c>
      <c r="I263" s="20">
        <v>100</v>
      </c>
      <c r="J263" s="90">
        <v>983</v>
      </c>
      <c r="K263" s="90">
        <v>9692</v>
      </c>
      <c r="L263" s="80" t="s">
        <v>2394</v>
      </c>
    </row>
    <row r="264" spans="1:12">
      <c r="A264" s="125" t="s">
        <v>3030</v>
      </c>
      <c r="B264" s="20" t="s">
        <v>3148</v>
      </c>
      <c r="C264" s="20">
        <v>35.22</v>
      </c>
      <c r="D264" s="20">
        <v>2</v>
      </c>
      <c r="E264" s="20">
        <v>60</v>
      </c>
      <c r="F264" s="20">
        <v>990</v>
      </c>
      <c r="G264" s="54">
        <v>3</v>
      </c>
      <c r="H264" s="20">
        <v>2</v>
      </c>
      <c r="I264" s="20">
        <v>30.8</v>
      </c>
      <c r="J264" s="90">
        <v>16641</v>
      </c>
      <c r="K264" s="90">
        <v>9633</v>
      </c>
      <c r="L264" s="80" t="s">
        <v>3701</v>
      </c>
    </row>
    <row r="265" spans="1:12">
      <c r="A265" s="125" t="s">
        <v>3517</v>
      </c>
      <c r="B265" s="20" t="s">
        <v>2068</v>
      </c>
      <c r="C265" s="20">
        <v>84.56</v>
      </c>
      <c r="D265" s="20">
        <v>1</v>
      </c>
      <c r="E265" s="20">
        <v>73</v>
      </c>
      <c r="F265" s="20">
        <v>152</v>
      </c>
      <c r="G265" s="85">
        <v>0</v>
      </c>
      <c r="H265" s="20">
        <v>0</v>
      </c>
      <c r="I265" s="20">
        <v>99.64</v>
      </c>
      <c r="J265" s="90">
        <v>22706</v>
      </c>
      <c r="K265" s="90">
        <v>9615</v>
      </c>
      <c r="L265" s="80" t="s">
        <v>420</v>
      </c>
    </row>
    <row r="266" spans="1:12">
      <c r="A266" s="125" t="s">
        <v>490</v>
      </c>
      <c r="B266" s="20" t="s">
        <v>1341</v>
      </c>
      <c r="C266" s="20">
        <v>93.78</v>
      </c>
      <c r="D266" s="20">
        <v>1</v>
      </c>
      <c r="E266" s="20">
        <v>58</v>
      </c>
      <c r="F266" s="20">
        <v>191</v>
      </c>
      <c r="G266" s="54">
        <v>2</v>
      </c>
      <c r="H266" s="20">
        <v>0</v>
      </c>
      <c r="I266" s="20">
        <v>98.28</v>
      </c>
      <c r="J266" s="90">
        <v>15008</v>
      </c>
      <c r="K266" s="90">
        <v>9599</v>
      </c>
      <c r="L266" s="80" t="s">
        <v>2394</v>
      </c>
    </row>
    <row r="267" spans="1:12">
      <c r="A267" s="125" t="s">
        <v>895</v>
      </c>
      <c r="B267" s="20" t="s">
        <v>158</v>
      </c>
      <c r="C267" s="20">
        <v>72.75</v>
      </c>
      <c r="D267" s="20">
        <v>10</v>
      </c>
      <c r="E267" s="20">
        <v>78</v>
      </c>
      <c r="F267" s="20">
        <v>165</v>
      </c>
      <c r="G267" s="85">
        <v>0</v>
      </c>
      <c r="H267" s="20">
        <v>0</v>
      </c>
      <c r="I267" s="20">
        <v>90.31</v>
      </c>
      <c r="J267" s="90">
        <v>19755</v>
      </c>
      <c r="K267" s="90">
        <v>9552</v>
      </c>
      <c r="L267" s="80" t="s">
        <v>3110</v>
      </c>
    </row>
    <row r="268" spans="1:12">
      <c r="A268" s="125" t="s">
        <v>2085</v>
      </c>
      <c r="B268" s="20" t="s">
        <v>3905</v>
      </c>
      <c r="C268" s="20">
        <v>76.739999999999995</v>
      </c>
      <c r="D268" s="20">
        <v>2</v>
      </c>
      <c r="E268" s="20">
        <v>70</v>
      </c>
      <c r="F268" s="20">
        <v>213</v>
      </c>
      <c r="G268" s="54">
        <v>5</v>
      </c>
      <c r="H268" s="20">
        <v>0</v>
      </c>
      <c r="I268" s="20">
        <v>69.290000000000006</v>
      </c>
      <c r="J268" s="90">
        <v>15065</v>
      </c>
      <c r="K268" s="90">
        <v>9462</v>
      </c>
      <c r="L268" s="80" t="s">
        <v>3701</v>
      </c>
    </row>
    <row r="269" spans="1:12">
      <c r="A269" s="125" t="s">
        <v>1458</v>
      </c>
      <c r="B269" s="20" t="s">
        <v>898</v>
      </c>
      <c r="C269" s="20">
        <v>99.66</v>
      </c>
      <c r="D269" s="20">
        <v>1</v>
      </c>
      <c r="E269" s="20">
        <v>45</v>
      </c>
      <c r="F269" s="20">
        <v>174</v>
      </c>
      <c r="G269" s="20">
        <v>0</v>
      </c>
      <c r="H269" s="20">
        <v>0</v>
      </c>
      <c r="I269" s="20">
        <v>99.09</v>
      </c>
      <c r="J269" s="90">
        <v>12534</v>
      </c>
      <c r="K269" s="90">
        <v>9373</v>
      </c>
      <c r="L269" s="80" t="s">
        <v>420</v>
      </c>
    </row>
    <row r="270" spans="1:12">
      <c r="A270" s="125" t="s">
        <v>3561</v>
      </c>
      <c r="B270" s="20" t="s">
        <v>733</v>
      </c>
      <c r="C270" s="20">
        <v>74.47</v>
      </c>
      <c r="D270" s="20">
        <v>0</v>
      </c>
      <c r="E270" s="20">
        <v>59</v>
      </c>
      <c r="F270" s="20">
        <v>140</v>
      </c>
      <c r="G270" s="20">
        <v>0</v>
      </c>
      <c r="H270" s="20">
        <v>0</v>
      </c>
      <c r="I270" s="20">
        <v>89.04</v>
      </c>
      <c r="J270" s="90">
        <v>14455</v>
      </c>
      <c r="K270" s="90">
        <v>9346</v>
      </c>
      <c r="L270" s="80">
        <v>2012</v>
      </c>
    </row>
    <row r="271" spans="1:12">
      <c r="A271" s="125" t="s">
        <v>3277</v>
      </c>
      <c r="B271" s="20" t="s">
        <v>95</v>
      </c>
      <c r="C271" s="20">
        <v>95.66</v>
      </c>
      <c r="D271" s="20">
        <v>1</v>
      </c>
      <c r="E271" s="20">
        <v>58</v>
      </c>
      <c r="F271" s="20">
        <v>114</v>
      </c>
      <c r="G271" s="20">
        <v>0</v>
      </c>
      <c r="H271" s="20">
        <v>0</v>
      </c>
      <c r="I271" s="20">
        <v>96.83</v>
      </c>
      <c r="J271" s="90">
        <v>3840</v>
      </c>
      <c r="K271" s="90">
        <v>9329</v>
      </c>
      <c r="L271" s="80" t="s">
        <v>2394</v>
      </c>
    </row>
    <row r="272" spans="1:12">
      <c r="A272" s="125" t="s">
        <v>3312</v>
      </c>
      <c r="B272" s="20" t="s">
        <v>2090</v>
      </c>
      <c r="C272" s="20">
        <v>78.89</v>
      </c>
      <c r="D272" s="20">
        <v>6</v>
      </c>
      <c r="E272" s="20">
        <v>60</v>
      </c>
      <c r="F272" s="20">
        <v>140</v>
      </c>
      <c r="G272" s="20">
        <v>0</v>
      </c>
      <c r="H272" s="20">
        <v>0</v>
      </c>
      <c r="I272" s="20">
        <v>98.91</v>
      </c>
      <c r="J272" s="90">
        <v>7919</v>
      </c>
      <c r="K272" s="90">
        <v>9203</v>
      </c>
      <c r="L272" s="80" t="s">
        <v>1728</v>
      </c>
    </row>
    <row r="273" spans="1:12">
      <c r="A273" s="125" t="s">
        <v>3298</v>
      </c>
      <c r="B273" s="20" t="s">
        <v>1906</v>
      </c>
      <c r="C273" s="20">
        <v>94.22</v>
      </c>
      <c r="D273" s="20">
        <v>6</v>
      </c>
      <c r="E273" s="20">
        <v>77</v>
      </c>
      <c r="F273" s="20">
        <v>168</v>
      </c>
      <c r="G273" s="20">
        <v>0</v>
      </c>
      <c r="H273" s="20">
        <v>0</v>
      </c>
      <c r="I273" s="20">
        <v>86.320000000000007</v>
      </c>
      <c r="J273" s="90">
        <v>28886</v>
      </c>
      <c r="K273" s="90">
        <v>9117</v>
      </c>
      <c r="L273" s="80" t="s">
        <v>2466</v>
      </c>
    </row>
    <row r="274" spans="1:12">
      <c r="A274" s="125" t="s">
        <v>656</v>
      </c>
      <c r="B274" s="20" t="s">
        <v>2330</v>
      </c>
      <c r="C274" s="20">
        <v>99.63</v>
      </c>
      <c r="D274" s="20">
        <v>1</v>
      </c>
      <c r="E274" s="20">
        <v>57</v>
      </c>
      <c r="F274" s="20">
        <v>161</v>
      </c>
      <c r="G274" s="20">
        <v>0</v>
      </c>
      <c r="H274" s="20">
        <v>0</v>
      </c>
      <c r="I274" s="20">
        <v>99.37</v>
      </c>
      <c r="J274" s="90">
        <v>10128</v>
      </c>
      <c r="K274" s="90">
        <v>9079</v>
      </c>
      <c r="L274" s="80" t="s">
        <v>2394</v>
      </c>
    </row>
    <row r="275" spans="1:12">
      <c r="A275" s="125" t="s">
        <v>3217</v>
      </c>
      <c r="B275" s="20" t="s">
        <v>2209</v>
      </c>
      <c r="C275" s="20">
        <v>99</v>
      </c>
      <c r="D275" s="20">
        <v>1</v>
      </c>
      <c r="E275" s="20">
        <v>68</v>
      </c>
      <c r="F275" s="20">
        <v>193</v>
      </c>
      <c r="G275" s="54">
        <v>2</v>
      </c>
      <c r="H275" s="20">
        <v>0</v>
      </c>
      <c r="I275" s="20">
        <v>98.01</v>
      </c>
      <c r="J275" s="90">
        <v>15206</v>
      </c>
      <c r="K275" s="90">
        <v>9047</v>
      </c>
      <c r="L275" s="80" t="s">
        <v>2394</v>
      </c>
    </row>
    <row r="276" spans="1:12">
      <c r="A276" s="125" t="s">
        <v>3194</v>
      </c>
      <c r="B276" s="20" t="s">
        <v>1840</v>
      </c>
      <c r="C276" s="20">
        <v>92.56</v>
      </c>
      <c r="D276" s="20">
        <v>8</v>
      </c>
      <c r="E276" s="20">
        <v>82</v>
      </c>
      <c r="F276" s="20">
        <v>152</v>
      </c>
      <c r="G276" s="20">
        <v>0</v>
      </c>
      <c r="H276" s="20">
        <v>0</v>
      </c>
      <c r="I276" s="20">
        <v>96.38</v>
      </c>
      <c r="J276" s="90">
        <v>24296</v>
      </c>
      <c r="K276" s="90">
        <v>9033</v>
      </c>
      <c r="L276" s="80" t="s">
        <v>420</v>
      </c>
    </row>
    <row r="277" spans="1:12">
      <c r="A277" s="125" t="s">
        <v>3660</v>
      </c>
      <c r="B277" s="20" t="s">
        <v>3560</v>
      </c>
      <c r="C277" s="20">
        <v>97.43</v>
      </c>
      <c r="D277" s="20">
        <v>15</v>
      </c>
      <c r="E277" s="20">
        <v>78</v>
      </c>
      <c r="F277" s="20">
        <v>174</v>
      </c>
      <c r="G277" s="20">
        <v>0</v>
      </c>
      <c r="H277" s="20">
        <v>0</v>
      </c>
      <c r="I277" s="20">
        <v>94.29</v>
      </c>
      <c r="J277" s="90">
        <v>14627</v>
      </c>
      <c r="K277" s="90">
        <v>9001</v>
      </c>
      <c r="L277" s="80" t="s">
        <v>2394</v>
      </c>
    </row>
    <row r="278" spans="1:12">
      <c r="A278" s="125" t="s">
        <v>3625</v>
      </c>
      <c r="B278" s="20" t="s">
        <v>4013</v>
      </c>
      <c r="C278" s="20">
        <v>73.739999999999995</v>
      </c>
      <c r="D278" s="20">
        <v>5</v>
      </c>
      <c r="E278" s="20">
        <v>77</v>
      </c>
      <c r="F278" s="20">
        <v>152</v>
      </c>
      <c r="G278" s="20">
        <v>0</v>
      </c>
      <c r="H278" s="20">
        <v>0</v>
      </c>
      <c r="I278" s="20">
        <v>82.61</v>
      </c>
      <c r="J278" s="90">
        <v>13617</v>
      </c>
      <c r="K278" s="90">
        <v>8996</v>
      </c>
      <c r="L278" s="80" t="s">
        <v>3859</v>
      </c>
    </row>
    <row r="279" spans="1:12">
      <c r="A279" s="125" t="s">
        <v>1806</v>
      </c>
      <c r="B279" s="20" t="s">
        <v>4011</v>
      </c>
      <c r="C279" s="20">
        <v>94.95</v>
      </c>
      <c r="D279" s="20">
        <v>0</v>
      </c>
      <c r="E279" s="20">
        <v>46</v>
      </c>
      <c r="F279" s="20">
        <v>136</v>
      </c>
      <c r="G279" s="20">
        <v>0</v>
      </c>
      <c r="H279" s="20">
        <v>0</v>
      </c>
      <c r="I279" s="20">
        <v>92.93</v>
      </c>
      <c r="J279" s="90">
        <v>7868</v>
      </c>
      <c r="K279" s="90">
        <v>8915</v>
      </c>
      <c r="L279" s="80" t="s">
        <v>2220</v>
      </c>
    </row>
    <row r="280" spans="1:12">
      <c r="A280" s="125" t="s">
        <v>1915</v>
      </c>
      <c r="B280" s="20" t="s">
        <v>2622</v>
      </c>
      <c r="C280" s="20">
        <v>95.5</v>
      </c>
      <c r="D280" s="20">
        <v>2</v>
      </c>
      <c r="E280" s="20">
        <v>67</v>
      </c>
      <c r="F280" s="20">
        <v>146</v>
      </c>
      <c r="G280" s="20">
        <v>0</v>
      </c>
      <c r="H280" s="20">
        <v>0</v>
      </c>
      <c r="I280" s="20">
        <v>98.01</v>
      </c>
      <c r="J280" s="90">
        <v>8842</v>
      </c>
      <c r="K280" s="90">
        <v>8842</v>
      </c>
      <c r="L280" s="80">
        <v>2013</v>
      </c>
    </row>
    <row r="281" spans="1:12">
      <c r="A281" s="125" t="s">
        <v>3741</v>
      </c>
      <c r="B281" s="20" t="s">
        <v>3962</v>
      </c>
      <c r="C281" s="20">
        <v>98.62</v>
      </c>
      <c r="D281" s="20">
        <v>14.870000000000001</v>
      </c>
      <c r="E281" s="20">
        <v>70</v>
      </c>
      <c r="F281" s="20">
        <v>186.4</v>
      </c>
      <c r="G281" s="54">
        <v>2</v>
      </c>
      <c r="H281" s="20">
        <v>0</v>
      </c>
      <c r="I281" s="20">
        <v>98.64</v>
      </c>
      <c r="J281" s="90">
        <v>7832</v>
      </c>
      <c r="K281" s="90">
        <v>8774</v>
      </c>
      <c r="L281" s="80" t="s">
        <v>2394</v>
      </c>
    </row>
    <row r="282" spans="1:12">
      <c r="A282" s="125" t="s">
        <v>1598</v>
      </c>
      <c r="B282" s="20" t="s">
        <v>240</v>
      </c>
      <c r="C282" s="20">
        <v>98.75</v>
      </c>
      <c r="D282" s="20">
        <v>1</v>
      </c>
      <c r="E282" s="20">
        <v>50</v>
      </c>
      <c r="F282" s="20">
        <v>150</v>
      </c>
      <c r="G282" s="20">
        <v>0</v>
      </c>
      <c r="H282" s="20">
        <v>0</v>
      </c>
      <c r="I282" s="20">
        <v>97.460000000000008</v>
      </c>
      <c r="J282" s="90">
        <v>6508</v>
      </c>
      <c r="K282" s="90">
        <v>8709</v>
      </c>
      <c r="L282" s="80" t="s">
        <v>2394</v>
      </c>
    </row>
    <row r="283" spans="1:12">
      <c r="A283" s="125" t="s">
        <v>312</v>
      </c>
      <c r="B283" s="20" t="s">
        <v>3776</v>
      </c>
      <c r="C283" s="20">
        <v>99.17</v>
      </c>
      <c r="D283" s="20">
        <v>1</v>
      </c>
      <c r="E283" s="20">
        <v>73</v>
      </c>
      <c r="F283" s="20">
        <v>144</v>
      </c>
      <c r="G283" s="20">
        <v>0</v>
      </c>
      <c r="H283" s="20">
        <v>0</v>
      </c>
      <c r="I283" s="20">
        <v>97.83</v>
      </c>
      <c r="J283" s="90">
        <v>10396</v>
      </c>
      <c r="K283" s="90">
        <v>8666</v>
      </c>
      <c r="L283" s="80" t="s">
        <v>736</v>
      </c>
    </row>
    <row r="284" spans="1:12">
      <c r="A284" s="125" t="s">
        <v>3553</v>
      </c>
      <c r="B284" s="20" t="s">
        <v>3879</v>
      </c>
      <c r="C284" s="20">
        <v>95.19</v>
      </c>
      <c r="D284" s="20">
        <v>2</v>
      </c>
      <c r="E284" s="20">
        <v>84</v>
      </c>
      <c r="F284" s="20">
        <v>141</v>
      </c>
      <c r="G284" s="20">
        <v>0</v>
      </c>
      <c r="H284" s="20">
        <v>0</v>
      </c>
      <c r="I284" s="20">
        <v>96.38</v>
      </c>
      <c r="J284" s="90">
        <v>12509</v>
      </c>
      <c r="K284" s="90">
        <v>8475</v>
      </c>
      <c r="L284" s="80" t="s">
        <v>420</v>
      </c>
    </row>
    <row r="285" spans="1:12">
      <c r="A285" s="125" t="s">
        <v>3901</v>
      </c>
      <c r="B285" s="20" t="s">
        <v>3845</v>
      </c>
      <c r="C285" s="20">
        <v>96.56</v>
      </c>
      <c r="D285" s="20">
        <v>1</v>
      </c>
      <c r="E285" s="20">
        <v>50</v>
      </c>
      <c r="F285" s="20">
        <v>201</v>
      </c>
      <c r="G285" s="54">
        <v>3</v>
      </c>
      <c r="H285" s="20">
        <v>0</v>
      </c>
      <c r="I285" s="20">
        <v>90.76</v>
      </c>
      <c r="J285" s="90">
        <v>13026</v>
      </c>
      <c r="K285" s="90">
        <v>8336</v>
      </c>
      <c r="L285" s="80" t="s">
        <v>183</v>
      </c>
    </row>
    <row r="286" spans="1:12">
      <c r="A286" s="125" t="s">
        <v>2763</v>
      </c>
      <c r="B286" s="20" t="s">
        <v>3072</v>
      </c>
      <c r="C286" s="20">
        <v>91.22</v>
      </c>
      <c r="D286" s="20">
        <v>2</v>
      </c>
      <c r="E286" s="20">
        <v>55</v>
      </c>
      <c r="F286" s="20">
        <v>136</v>
      </c>
      <c r="G286" s="85">
        <v>0</v>
      </c>
      <c r="H286" s="20">
        <v>0</v>
      </c>
      <c r="I286" s="20">
        <v>89.49</v>
      </c>
      <c r="J286" s="90">
        <v>7242</v>
      </c>
      <c r="K286" s="90">
        <v>8308</v>
      </c>
      <c r="L286" s="80">
        <v>2011</v>
      </c>
    </row>
    <row r="287" spans="1:12">
      <c r="A287" s="125" t="s">
        <v>1555</v>
      </c>
      <c r="B287" s="20" t="s">
        <v>3485</v>
      </c>
      <c r="C287" s="20">
        <v>99.01</v>
      </c>
      <c r="D287" s="20">
        <v>1</v>
      </c>
      <c r="E287" s="20">
        <v>56</v>
      </c>
      <c r="F287" s="20">
        <v>188</v>
      </c>
      <c r="G287" s="54">
        <v>1</v>
      </c>
      <c r="H287" s="20">
        <v>0</v>
      </c>
      <c r="I287" s="20">
        <v>96.92</v>
      </c>
      <c r="J287" s="90">
        <v>15344</v>
      </c>
      <c r="K287" s="90">
        <v>8237</v>
      </c>
      <c r="L287" s="80" t="s">
        <v>2394</v>
      </c>
    </row>
    <row r="288" spans="1:12">
      <c r="A288" s="125" t="s">
        <v>449</v>
      </c>
      <c r="B288" s="20" t="s">
        <v>2855</v>
      </c>
      <c r="C288" s="20">
        <v>86.61</v>
      </c>
      <c r="D288" s="20">
        <v>1</v>
      </c>
      <c r="E288" s="20">
        <v>62</v>
      </c>
      <c r="F288" s="20">
        <v>140</v>
      </c>
      <c r="G288" s="85">
        <v>0</v>
      </c>
      <c r="H288" s="20">
        <v>0</v>
      </c>
      <c r="I288" s="20">
        <v>99.18</v>
      </c>
      <c r="J288" s="90">
        <v>13411</v>
      </c>
      <c r="K288" s="90">
        <v>8197</v>
      </c>
      <c r="L288" s="80" t="s">
        <v>3720</v>
      </c>
    </row>
    <row r="289" spans="1:12">
      <c r="A289" s="125" t="s">
        <v>2528</v>
      </c>
      <c r="B289" s="20" t="s">
        <v>947</v>
      </c>
      <c r="C289" s="20">
        <v>98.3</v>
      </c>
      <c r="D289" s="20">
        <v>18</v>
      </c>
      <c r="E289" s="20">
        <v>78</v>
      </c>
      <c r="F289" s="20">
        <v>203</v>
      </c>
      <c r="G289" s="54">
        <v>3</v>
      </c>
      <c r="H289" s="20">
        <v>0</v>
      </c>
      <c r="I289" s="20">
        <v>97.83</v>
      </c>
      <c r="J289" s="90">
        <v>12555</v>
      </c>
      <c r="K289" s="90">
        <v>8152</v>
      </c>
      <c r="L289" s="80" t="s">
        <v>2394</v>
      </c>
    </row>
    <row r="290" spans="1:12">
      <c r="A290" s="125" t="s">
        <v>2278</v>
      </c>
      <c r="B290" s="20" t="s">
        <v>2019</v>
      </c>
      <c r="C290" s="20">
        <v>97.740000000000009</v>
      </c>
      <c r="D290" s="20">
        <v>1</v>
      </c>
      <c r="E290" s="20">
        <v>56</v>
      </c>
      <c r="F290" s="20">
        <v>146</v>
      </c>
      <c r="G290" s="20">
        <v>0</v>
      </c>
      <c r="H290" s="20">
        <v>0</v>
      </c>
      <c r="I290" s="20">
        <v>97.55</v>
      </c>
      <c r="J290" s="90">
        <v>10942</v>
      </c>
      <c r="K290" s="90">
        <v>7978</v>
      </c>
      <c r="L290" s="80" t="s">
        <v>4017</v>
      </c>
    </row>
    <row r="291" spans="1:12">
      <c r="A291" s="125" t="s">
        <v>2510</v>
      </c>
      <c r="B291" s="20" t="s">
        <v>620</v>
      </c>
      <c r="C291" s="20">
        <v>98.960000000000008</v>
      </c>
      <c r="D291" s="20">
        <v>0</v>
      </c>
      <c r="E291" s="20">
        <v>58</v>
      </c>
      <c r="F291" s="20">
        <v>133</v>
      </c>
      <c r="G291" s="20">
        <v>0</v>
      </c>
      <c r="H291" s="20">
        <v>0</v>
      </c>
      <c r="I291" s="20">
        <v>98.64</v>
      </c>
      <c r="J291" s="90">
        <v>11132</v>
      </c>
      <c r="K291" s="90">
        <v>7862</v>
      </c>
      <c r="L291" s="80" t="s">
        <v>2394</v>
      </c>
    </row>
    <row r="292" spans="1:12">
      <c r="A292" s="125" t="s">
        <v>274</v>
      </c>
      <c r="B292" s="20" t="s">
        <v>2126</v>
      </c>
      <c r="C292" s="20">
        <v>97.27</v>
      </c>
      <c r="D292" s="20">
        <v>1</v>
      </c>
      <c r="E292" s="20">
        <v>51</v>
      </c>
      <c r="F292" s="20">
        <v>126</v>
      </c>
      <c r="G292" s="20">
        <v>0</v>
      </c>
      <c r="H292" s="20">
        <v>0</v>
      </c>
      <c r="I292" s="20">
        <v>98.37</v>
      </c>
      <c r="J292" s="90">
        <v>9359</v>
      </c>
      <c r="K292" s="90">
        <v>7855</v>
      </c>
      <c r="L292" s="80" t="s">
        <v>736</v>
      </c>
    </row>
    <row r="293" spans="1:12">
      <c r="A293" s="125" t="s">
        <v>4005</v>
      </c>
      <c r="B293" s="20" t="s">
        <v>116</v>
      </c>
      <c r="C293" s="20">
        <v>93.45</v>
      </c>
      <c r="D293" s="20">
        <v>2</v>
      </c>
      <c r="E293" s="20">
        <v>62</v>
      </c>
      <c r="F293" s="20">
        <v>160</v>
      </c>
      <c r="G293" s="20">
        <v>0</v>
      </c>
      <c r="H293" s="20">
        <v>0</v>
      </c>
      <c r="I293" s="20">
        <v>96.740000000000009</v>
      </c>
      <c r="J293" s="90">
        <v>8805</v>
      </c>
      <c r="K293" s="90">
        <v>7817</v>
      </c>
      <c r="L293" s="80" t="s">
        <v>2394</v>
      </c>
    </row>
    <row r="294" spans="1:12">
      <c r="A294" s="125" t="s">
        <v>1199</v>
      </c>
      <c r="B294" s="20" t="s">
        <v>2181</v>
      </c>
      <c r="C294" s="20">
        <v>98.990000000000009</v>
      </c>
      <c r="D294" s="20">
        <v>3</v>
      </c>
      <c r="E294" s="20">
        <v>61</v>
      </c>
      <c r="F294" s="20">
        <v>181</v>
      </c>
      <c r="G294" s="54">
        <v>1</v>
      </c>
      <c r="H294" s="20">
        <v>0</v>
      </c>
      <c r="I294" s="20">
        <v>98.37</v>
      </c>
      <c r="J294" s="90">
        <v>11179</v>
      </c>
      <c r="K294" s="90">
        <v>7763</v>
      </c>
      <c r="L294" s="80" t="s">
        <v>2394</v>
      </c>
    </row>
    <row r="295" spans="1:12">
      <c r="A295" s="125" t="s">
        <v>156</v>
      </c>
      <c r="B295" s="20" t="s">
        <v>897</v>
      </c>
      <c r="C295" s="20">
        <v>99.7</v>
      </c>
      <c r="D295" s="20">
        <v>1</v>
      </c>
      <c r="E295" s="20">
        <v>55</v>
      </c>
      <c r="F295" s="20">
        <v>150</v>
      </c>
      <c r="G295" s="20">
        <v>0</v>
      </c>
      <c r="H295" s="20">
        <v>0</v>
      </c>
      <c r="I295" s="20">
        <v>99.37</v>
      </c>
      <c r="J295" s="90">
        <v>9860</v>
      </c>
      <c r="K295" s="90">
        <v>7671</v>
      </c>
      <c r="L295" s="80" t="s">
        <v>736</v>
      </c>
    </row>
    <row r="296" spans="1:12">
      <c r="A296" s="125" t="s">
        <v>1961</v>
      </c>
      <c r="B296" s="20" t="s">
        <v>925</v>
      </c>
      <c r="C296" s="20">
        <v>75.67</v>
      </c>
      <c r="D296" s="20">
        <v>0</v>
      </c>
      <c r="E296" s="20">
        <v>58</v>
      </c>
      <c r="F296" s="20">
        <v>143</v>
      </c>
      <c r="G296" s="20">
        <v>0</v>
      </c>
      <c r="H296" s="20">
        <v>0</v>
      </c>
      <c r="I296" s="20">
        <v>84.24</v>
      </c>
      <c r="J296" s="90">
        <v>10915</v>
      </c>
      <c r="K296" s="90">
        <v>7635</v>
      </c>
      <c r="L296" s="80" t="s">
        <v>3701</v>
      </c>
    </row>
    <row r="297" spans="1:12">
      <c r="A297" s="125" t="s">
        <v>257</v>
      </c>
      <c r="B297" s="20" t="s">
        <v>3422</v>
      </c>
      <c r="C297" s="20">
        <v>97.37</v>
      </c>
      <c r="D297" s="20">
        <v>1</v>
      </c>
      <c r="E297" s="20">
        <v>74</v>
      </c>
      <c r="F297" s="20">
        <v>146</v>
      </c>
      <c r="G297" s="20">
        <v>0</v>
      </c>
      <c r="H297" s="20">
        <v>0</v>
      </c>
      <c r="I297" s="20">
        <v>94.93</v>
      </c>
      <c r="J297" s="90">
        <v>11939</v>
      </c>
      <c r="K297" s="90">
        <v>7613</v>
      </c>
      <c r="L297" s="80" t="s">
        <v>736</v>
      </c>
    </row>
    <row r="298" spans="1:12">
      <c r="A298" s="125" t="s">
        <v>1121</v>
      </c>
      <c r="B298" s="20" t="s">
        <v>2781</v>
      </c>
      <c r="C298" s="20">
        <v>97.100000000000009</v>
      </c>
      <c r="D298" s="20">
        <v>7</v>
      </c>
      <c r="E298" s="20">
        <v>77</v>
      </c>
      <c r="F298" s="20">
        <v>133</v>
      </c>
      <c r="G298" s="20">
        <v>0</v>
      </c>
      <c r="H298" s="20">
        <v>0</v>
      </c>
      <c r="I298" s="20">
        <v>96.01</v>
      </c>
      <c r="J298" s="90">
        <v>10384</v>
      </c>
      <c r="K298" s="90">
        <v>7560</v>
      </c>
      <c r="L298" s="80" t="s">
        <v>627</v>
      </c>
    </row>
    <row r="299" spans="1:12">
      <c r="A299" s="125" t="s">
        <v>3208</v>
      </c>
      <c r="B299" s="20" t="s">
        <v>2271</v>
      </c>
      <c r="C299" s="20">
        <v>99.4</v>
      </c>
      <c r="D299" s="20">
        <v>0</v>
      </c>
      <c r="E299" s="20">
        <v>49</v>
      </c>
      <c r="F299" s="20">
        <v>140</v>
      </c>
      <c r="G299" s="20">
        <v>0</v>
      </c>
      <c r="H299" s="20">
        <v>0</v>
      </c>
      <c r="I299" s="20">
        <v>99.64</v>
      </c>
      <c r="J299" s="90">
        <v>7161</v>
      </c>
      <c r="K299" s="90">
        <v>6853</v>
      </c>
      <c r="L299" s="80" t="s">
        <v>2394</v>
      </c>
    </row>
    <row r="300" spans="1:12">
      <c r="A300" s="125" t="s">
        <v>2224</v>
      </c>
      <c r="B300" s="20" t="s">
        <v>2038</v>
      </c>
      <c r="C300" s="20">
        <v>98.8</v>
      </c>
      <c r="D300" s="20">
        <v>5</v>
      </c>
      <c r="E300" s="20">
        <v>65</v>
      </c>
      <c r="F300" s="20">
        <v>135</v>
      </c>
      <c r="G300" s="20">
        <v>0</v>
      </c>
      <c r="H300" s="20">
        <v>0</v>
      </c>
      <c r="I300" s="20">
        <v>99.55</v>
      </c>
      <c r="J300" s="90">
        <v>9689</v>
      </c>
      <c r="K300" s="90">
        <v>6838</v>
      </c>
      <c r="L300" s="80" t="s">
        <v>2394</v>
      </c>
    </row>
    <row r="301" spans="1:12">
      <c r="A301" s="125" t="s">
        <v>1931</v>
      </c>
      <c r="B301" s="20" t="s">
        <v>3944</v>
      </c>
      <c r="C301" s="20">
        <v>99.04</v>
      </c>
      <c r="D301" s="20">
        <v>1</v>
      </c>
      <c r="E301" s="20">
        <v>41</v>
      </c>
      <c r="F301" s="20">
        <v>183</v>
      </c>
      <c r="G301" s="54">
        <v>2</v>
      </c>
      <c r="H301" s="20">
        <v>0</v>
      </c>
      <c r="I301" s="20">
        <v>96.01</v>
      </c>
      <c r="J301" s="90">
        <v>12221</v>
      </c>
      <c r="K301" s="90">
        <v>6680</v>
      </c>
      <c r="L301" s="80" t="s">
        <v>420</v>
      </c>
    </row>
    <row r="302" spans="1:12">
      <c r="A302" s="125" t="s">
        <v>1384</v>
      </c>
      <c r="B302" s="20" t="s">
        <v>5</v>
      </c>
      <c r="C302" s="20">
        <v>97.67</v>
      </c>
      <c r="D302" s="20">
        <v>2</v>
      </c>
      <c r="E302" s="20">
        <v>60</v>
      </c>
      <c r="F302" s="20">
        <v>145</v>
      </c>
      <c r="G302" s="20">
        <v>0</v>
      </c>
      <c r="H302" s="20">
        <v>0</v>
      </c>
      <c r="I302" s="20">
        <v>95.65</v>
      </c>
      <c r="J302" s="90">
        <v>7967</v>
      </c>
      <c r="K302" s="90">
        <v>6563</v>
      </c>
      <c r="L302" s="80" t="s">
        <v>736</v>
      </c>
    </row>
    <row r="303" spans="1:12">
      <c r="A303" s="125" t="s">
        <v>3388</v>
      </c>
      <c r="B303" s="20" t="s">
        <v>2066</v>
      </c>
      <c r="C303" s="20">
        <v>92.33</v>
      </c>
      <c r="D303" s="20">
        <v>2</v>
      </c>
      <c r="E303" s="20">
        <v>75</v>
      </c>
      <c r="F303" s="20">
        <v>140</v>
      </c>
      <c r="G303" s="20">
        <v>0</v>
      </c>
      <c r="H303" s="20">
        <v>0</v>
      </c>
      <c r="I303" s="20">
        <v>95.83</v>
      </c>
      <c r="J303" s="90">
        <v>10448</v>
      </c>
      <c r="K303" s="90">
        <v>6514</v>
      </c>
      <c r="L303" s="80" t="s">
        <v>3597</v>
      </c>
    </row>
    <row r="304" spans="1:12">
      <c r="A304" s="125" t="s">
        <v>2936</v>
      </c>
      <c r="B304" s="20" t="s">
        <v>2052</v>
      </c>
      <c r="C304" s="20">
        <v>97.39</v>
      </c>
      <c r="D304" s="20">
        <v>2</v>
      </c>
      <c r="E304" s="20">
        <v>62</v>
      </c>
      <c r="F304" s="20">
        <v>171</v>
      </c>
      <c r="G304" s="20">
        <v>0</v>
      </c>
      <c r="H304" s="20">
        <v>0</v>
      </c>
      <c r="I304" s="20">
        <v>94.66</v>
      </c>
      <c r="J304" s="90">
        <v>12016</v>
      </c>
      <c r="K304" s="90">
        <v>6503</v>
      </c>
      <c r="L304" s="80" t="s">
        <v>2394</v>
      </c>
    </row>
    <row r="305" spans="1:12">
      <c r="A305" s="125" t="s">
        <v>377</v>
      </c>
      <c r="B305" s="20" t="s">
        <v>3670</v>
      </c>
      <c r="C305" s="20">
        <v>97.97</v>
      </c>
      <c r="D305" s="20">
        <v>4</v>
      </c>
      <c r="E305" s="20">
        <v>67</v>
      </c>
      <c r="F305" s="20">
        <v>146</v>
      </c>
      <c r="G305" s="20">
        <v>0</v>
      </c>
      <c r="H305" s="20">
        <v>0</v>
      </c>
      <c r="I305" s="20">
        <v>95.92</v>
      </c>
      <c r="J305" s="90">
        <v>8253</v>
      </c>
      <c r="K305" s="90">
        <v>6466</v>
      </c>
      <c r="L305" s="80" t="s">
        <v>3110</v>
      </c>
    </row>
    <row r="306" spans="1:12">
      <c r="A306" s="125" t="s">
        <v>2127</v>
      </c>
      <c r="B306" s="20" t="s">
        <v>1315</v>
      </c>
      <c r="C306" s="20">
        <v>77.8</v>
      </c>
      <c r="D306" s="20">
        <v>1</v>
      </c>
      <c r="E306" s="20">
        <v>49</v>
      </c>
      <c r="F306" s="20">
        <v>140</v>
      </c>
      <c r="G306" s="20">
        <v>0</v>
      </c>
      <c r="H306" s="20">
        <v>0</v>
      </c>
      <c r="I306" s="20">
        <v>99.28</v>
      </c>
      <c r="J306" s="90">
        <v>8480</v>
      </c>
      <c r="K306" s="90">
        <v>6349</v>
      </c>
      <c r="L306" s="80" t="s">
        <v>942</v>
      </c>
    </row>
    <row r="307" spans="1:12">
      <c r="A307" s="125" t="s">
        <v>2311</v>
      </c>
      <c r="B307" s="20" t="s">
        <v>3296</v>
      </c>
      <c r="C307" s="20">
        <v>98.95</v>
      </c>
      <c r="D307" s="20">
        <v>1</v>
      </c>
      <c r="E307" s="20">
        <v>47</v>
      </c>
      <c r="F307" s="20">
        <v>158</v>
      </c>
      <c r="G307" s="20">
        <v>0</v>
      </c>
      <c r="H307" s="20">
        <v>0</v>
      </c>
      <c r="I307" s="20">
        <v>97.01</v>
      </c>
      <c r="J307" s="90">
        <v>8224</v>
      </c>
      <c r="K307" s="90">
        <v>6321</v>
      </c>
      <c r="L307" s="80" t="s">
        <v>2394</v>
      </c>
    </row>
    <row r="308" spans="1:12">
      <c r="A308" s="125" t="s">
        <v>826</v>
      </c>
      <c r="B308" s="20" t="s">
        <v>2672</v>
      </c>
      <c r="C308" s="20">
        <v>96.69</v>
      </c>
      <c r="D308" s="20">
        <v>3</v>
      </c>
      <c r="E308" s="20">
        <v>79</v>
      </c>
      <c r="F308" s="20">
        <v>140</v>
      </c>
      <c r="G308" s="20">
        <v>0</v>
      </c>
      <c r="H308" s="20">
        <v>0</v>
      </c>
      <c r="I308" s="20">
        <v>96.65</v>
      </c>
      <c r="J308" s="90">
        <v>14189</v>
      </c>
      <c r="K308" s="90">
        <v>6298</v>
      </c>
      <c r="L308" s="80" t="s">
        <v>3597</v>
      </c>
    </row>
    <row r="309" spans="1:12">
      <c r="A309" s="125" t="s">
        <v>463</v>
      </c>
      <c r="B309" s="20" t="s">
        <v>2569</v>
      </c>
      <c r="C309" s="20">
        <v>96.63</v>
      </c>
      <c r="D309" s="20">
        <v>2.3000000000000003</v>
      </c>
      <c r="E309" s="20">
        <v>58</v>
      </c>
      <c r="F309" s="20">
        <v>192</v>
      </c>
      <c r="G309" s="54">
        <v>1</v>
      </c>
      <c r="H309" s="20">
        <v>0</v>
      </c>
      <c r="I309" s="20">
        <v>94.47</v>
      </c>
      <c r="J309" s="90">
        <v>8820</v>
      </c>
      <c r="K309" s="90">
        <v>6206</v>
      </c>
      <c r="L309" s="80" t="s">
        <v>2394</v>
      </c>
    </row>
    <row r="310" spans="1:12">
      <c r="A310" s="125" t="s">
        <v>107</v>
      </c>
      <c r="B310" s="20" t="s">
        <v>2830</v>
      </c>
      <c r="C310" s="20">
        <v>99.490000000000009</v>
      </c>
      <c r="D310" s="20">
        <v>1</v>
      </c>
      <c r="E310" s="20">
        <v>44</v>
      </c>
      <c r="F310" s="20">
        <v>200</v>
      </c>
      <c r="G310" s="54">
        <v>4</v>
      </c>
      <c r="H310" s="20">
        <v>0</v>
      </c>
      <c r="I310" s="20">
        <v>98.91</v>
      </c>
      <c r="J310" s="90">
        <v>14787</v>
      </c>
      <c r="K310" s="90">
        <v>6162</v>
      </c>
      <c r="L310" s="80" t="s">
        <v>420</v>
      </c>
    </row>
    <row r="311" spans="1:12">
      <c r="A311" s="125" t="s">
        <v>669</v>
      </c>
      <c r="B311" s="20" t="s">
        <v>408</v>
      </c>
      <c r="C311" s="20">
        <v>95.28</v>
      </c>
      <c r="D311" s="20">
        <v>3</v>
      </c>
      <c r="E311" s="20">
        <v>68</v>
      </c>
      <c r="F311" s="20">
        <v>133</v>
      </c>
      <c r="G311" s="20">
        <v>0</v>
      </c>
      <c r="H311" s="20">
        <v>0</v>
      </c>
      <c r="I311" s="20">
        <v>99.18</v>
      </c>
      <c r="J311" s="90">
        <v>7397</v>
      </c>
      <c r="K311" s="90">
        <v>6149</v>
      </c>
      <c r="L311" s="80" t="s">
        <v>2394</v>
      </c>
    </row>
    <row r="312" spans="1:12">
      <c r="A312" s="125" t="s">
        <v>1928</v>
      </c>
      <c r="B312" s="20" t="s">
        <v>1242</v>
      </c>
      <c r="C312" s="20">
        <v>69.78</v>
      </c>
      <c r="D312" s="20">
        <v>2.1</v>
      </c>
      <c r="E312" s="20">
        <v>61</v>
      </c>
      <c r="F312" s="20">
        <v>131</v>
      </c>
      <c r="G312" s="20">
        <v>0</v>
      </c>
      <c r="H312" s="20">
        <v>0</v>
      </c>
      <c r="I312" s="20">
        <v>98.01</v>
      </c>
      <c r="J312" s="90">
        <v>6037</v>
      </c>
      <c r="K312" s="90">
        <v>6037</v>
      </c>
      <c r="L312" s="80">
        <v>2013</v>
      </c>
    </row>
    <row r="313" spans="1:12">
      <c r="A313" s="125" t="s">
        <v>870</v>
      </c>
      <c r="B313" s="20" t="s">
        <v>3999</v>
      </c>
      <c r="C313" s="20">
        <v>99.100000000000009</v>
      </c>
      <c r="D313" s="20">
        <v>1</v>
      </c>
      <c r="E313" s="20">
        <v>44</v>
      </c>
      <c r="F313" s="20">
        <v>153</v>
      </c>
      <c r="G313" s="20">
        <v>0</v>
      </c>
      <c r="H313" s="20">
        <v>0</v>
      </c>
      <c r="I313" s="20">
        <v>98.01</v>
      </c>
      <c r="J313" s="90">
        <v>7663</v>
      </c>
      <c r="K313" s="90">
        <v>6012</v>
      </c>
      <c r="L313" s="80" t="s">
        <v>2394</v>
      </c>
    </row>
    <row r="314" spans="1:12">
      <c r="A314" s="125" t="s">
        <v>3852</v>
      </c>
      <c r="B314" s="20" t="s">
        <v>3742</v>
      </c>
      <c r="C314" s="20">
        <v>94.460000000000008</v>
      </c>
      <c r="D314" s="20">
        <v>3</v>
      </c>
      <c r="E314" s="20">
        <v>78</v>
      </c>
      <c r="F314" s="20">
        <v>132</v>
      </c>
      <c r="G314" s="20">
        <v>0</v>
      </c>
      <c r="H314" s="20">
        <v>0</v>
      </c>
      <c r="I314" s="20">
        <v>97.100000000000009</v>
      </c>
      <c r="J314" s="90">
        <v>9286</v>
      </c>
      <c r="K314" s="90">
        <v>6009</v>
      </c>
      <c r="L314" s="80" t="s">
        <v>420</v>
      </c>
    </row>
    <row r="315" spans="1:12">
      <c r="A315" s="125" t="s">
        <v>551</v>
      </c>
      <c r="B315" s="20" t="s">
        <v>820</v>
      </c>
      <c r="C315" s="20">
        <v>89.960000000000008</v>
      </c>
      <c r="D315" s="20">
        <v>0</v>
      </c>
      <c r="E315" s="20">
        <v>44</v>
      </c>
      <c r="F315" s="20">
        <v>180</v>
      </c>
      <c r="G315" s="20">
        <v>0</v>
      </c>
      <c r="H315" s="20">
        <v>0</v>
      </c>
      <c r="I315" s="20">
        <v>92.03</v>
      </c>
      <c r="J315" s="90">
        <v>8260</v>
      </c>
      <c r="K315" s="90">
        <v>5995</v>
      </c>
      <c r="L315" s="80" t="s">
        <v>2394</v>
      </c>
    </row>
    <row r="316" spans="1:12">
      <c r="A316" s="125" t="s">
        <v>1048</v>
      </c>
      <c r="B316" s="20" t="s">
        <v>1041</v>
      </c>
      <c r="C316" s="20">
        <v>96.490000000000009</v>
      </c>
      <c r="D316" s="20">
        <v>2</v>
      </c>
      <c r="E316" s="20">
        <v>41</v>
      </c>
      <c r="F316" s="20">
        <v>178</v>
      </c>
      <c r="G316" s="20">
        <v>0</v>
      </c>
      <c r="H316" s="20">
        <v>0</v>
      </c>
      <c r="I316" s="20">
        <v>99.64</v>
      </c>
      <c r="J316" s="90">
        <v>8665</v>
      </c>
      <c r="K316" s="90">
        <v>5970</v>
      </c>
      <c r="L316" s="80" t="s">
        <v>2394</v>
      </c>
    </row>
    <row r="317" spans="1:12">
      <c r="A317" s="125" t="s">
        <v>3407</v>
      </c>
      <c r="B317" s="20" t="s">
        <v>910</v>
      </c>
      <c r="C317" s="20">
        <v>95.93</v>
      </c>
      <c r="D317" s="20">
        <v>2</v>
      </c>
      <c r="E317" s="20">
        <v>59</v>
      </c>
      <c r="F317" s="20">
        <v>121</v>
      </c>
      <c r="G317" s="20">
        <v>0</v>
      </c>
      <c r="H317" s="20">
        <v>0</v>
      </c>
      <c r="I317" s="20">
        <v>98.100000000000009</v>
      </c>
      <c r="J317" s="90">
        <v>8464</v>
      </c>
      <c r="K317" s="90">
        <v>5795</v>
      </c>
      <c r="L317" s="80" t="s">
        <v>4017</v>
      </c>
    </row>
    <row r="318" spans="1:12">
      <c r="A318" s="125" t="s">
        <v>3763</v>
      </c>
      <c r="B318" s="20" t="s">
        <v>2422</v>
      </c>
      <c r="C318" s="20">
        <v>99.460000000000008</v>
      </c>
      <c r="D318" s="20">
        <v>0.2</v>
      </c>
      <c r="E318" s="20">
        <v>54</v>
      </c>
      <c r="F318" s="20">
        <v>153</v>
      </c>
      <c r="G318" s="20">
        <v>0</v>
      </c>
      <c r="H318" s="20">
        <v>0</v>
      </c>
      <c r="I318" s="20">
        <v>99.18</v>
      </c>
      <c r="J318" s="90">
        <v>14100</v>
      </c>
      <c r="K318" s="90">
        <v>5790</v>
      </c>
      <c r="L318" s="80" t="s">
        <v>2394</v>
      </c>
    </row>
    <row r="319" spans="1:12">
      <c r="A319" s="125" t="s">
        <v>3197</v>
      </c>
      <c r="B319" s="20" t="s">
        <v>562</v>
      </c>
      <c r="C319" s="20">
        <v>95.55</v>
      </c>
      <c r="D319" s="20">
        <v>1</v>
      </c>
      <c r="E319" s="20">
        <v>68</v>
      </c>
      <c r="F319" s="20">
        <v>166</v>
      </c>
      <c r="G319" s="20">
        <v>0</v>
      </c>
      <c r="H319" s="20">
        <v>0</v>
      </c>
      <c r="I319" s="20">
        <v>98.55</v>
      </c>
      <c r="J319" s="90">
        <v>16810</v>
      </c>
      <c r="K319" s="90">
        <v>5733</v>
      </c>
      <c r="L319" s="80" t="s">
        <v>3110</v>
      </c>
    </row>
    <row r="320" spans="1:12">
      <c r="A320" s="125" t="s">
        <v>2125</v>
      </c>
      <c r="B320" s="20" t="s">
        <v>297</v>
      </c>
      <c r="C320" s="20">
        <v>93.15</v>
      </c>
      <c r="D320" s="20">
        <v>3</v>
      </c>
      <c r="E320" s="20">
        <v>53</v>
      </c>
      <c r="F320" s="20">
        <v>192</v>
      </c>
      <c r="G320" s="54">
        <v>2</v>
      </c>
      <c r="H320" s="20">
        <v>0</v>
      </c>
      <c r="I320" s="20">
        <v>95.56</v>
      </c>
      <c r="J320" s="90">
        <v>4636</v>
      </c>
      <c r="K320" s="90">
        <v>5649</v>
      </c>
      <c r="L320" s="80" t="s">
        <v>2394</v>
      </c>
    </row>
    <row r="321" spans="1:12">
      <c r="A321" s="125" t="s">
        <v>3896</v>
      </c>
      <c r="B321" s="20" t="s">
        <v>1754</v>
      </c>
      <c r="C321" s="20">
        <v>99.09</v>
      </c>
      <c r="D321" s="20">
        <v>1</v>
      </c>
      <c r="E321" s="20">
        <v>52</v>
      </c>
      <c r="F321" s="20">
        <v>131</v>
      </c>
      <c r="G321" s="20">
        <v>0</v>
      </c>
      <c r="H321" s="20">
        <v>0</v>
      </c>
      <c r="I321" s="20">
        <v>98.73</v>
      </c>
      <c r="J321" s="90">
        <v>5974</v>
      </c>
      <c r="K321" s="90">
        <v>5555</v>
      </c>
      <c r="L321" s="80" t="s">
        <v>2394</v>
      </c>
    </row>
    <row r="322" spans="1:12">
      <c r="A322" s="125" t="s">
        <v>2785</v>
      </c>
      <c r="B322" s="20" t="s">
        <v>2485</v>
      </c>
      <c r="C322" s="20">
        <v>99.23</v>
      </c>
      <c r="D322" s="20">
        <v>1</v>
      </c>
      <c r="E322" s="20">
        <v>52</v>
      </c>
      <c r="F322" s="20">
        <v>175</v>
      </c>
      <c r="G322" s="20">
        <v>0</v>
      </c>
      <c r="H322" s="20">
        <v>0</v>
      </c>
      <c r="I322" s="20">
        <v>98.55</v>
      </c>
      <c r="J322" s="90">
        <v>9314</v>
      </c>
      <c r="K322" s="90">
        <v>5545</v>
      </c>
      <c r="L322" s="80" t="s">
        <v>2394</v>
      </c>
    </row>
    <row r="323" spans="1:12">
      <c r="A323" s="125" t="s">
        <v>1833</v>
      </c>
      <c r="B323" s="20" t="s">
        <v>160</v>
      </c>
      <c r="C323" s="20">
        <v>98.38</v>
      </c>
      <c r="D323" s="20">
        <v>0.64</v>
      </c>
      <c r="E323" s="20">
        <v>45</v>
      </c>
      <c r="F323" s="20">
        <v>127.3</v>
      </c>
      <c r="G323" s="20">
        <v>0</v>
      </c>
      <c r="H323" s="20">
        <v>0</v>
      </c>
      <c r="I323" s="20">
        <v>99</v>
      </c>
      <c r="J323" s="90">
        <v>3176</v>
      </c>
      <c r="K323" s="90">
        <v>5510</v>
      </c>
      <c r="L323" s="80" t="s">
        <v>3110</v>
      </c>
    </row>
    <row r="324" spans="1:12">
      <c r="A324" s="125" t="s">
        <v>3180</v>
      </c>
      <c r="B324" s="20" t="s">
        <v>164</v>
      </c>
      <c r="C324" s="20">
        <v>85.27</v>
      </c>
      <c r="D324" s="20">
        <v>1</v>
      </c>
      <c r="E324" s="20">
        <v>50</v>
      </c>
      <c r="F324" s="20">
        <v>148</v>
      </c>
      <c r="G324" s="20">
        <v>0</v>
      </c>
      <c r="H324" s="20">
        <v>0</v>
      </c>
      <c r="I324" s="20">
        <v>62.32</v>
      </c>
      <c r="J324" s="90">
        <v>3789</v>
      </c>
      <c r="K324" s="90">
        <v>5357</v>
      </c>
      <c r="L324" s="80" t="s">
        <v>3701</v>
      </c>
    </row>
    <row r="325" spans="1:12">
      <c r="A325" s="125" t="s">
        <v>364</v>
      </c>
      <c r="B325" s="20" t="s">
        <v>694</v>
      </c>
      <c r="C325" s="20">
        <v>98.29</v>
      </c>
      <c r="D325" s="20">
        <v>2</v>
      </c>
      <c r="E325" s="20">
        <v>55</v>
      </c>
      <c r="F325" s="20">
        <v>157</v>
      </c>
      <c r="G325" s="20">
        <v>0</v>
      </c>
      <c r="H325" s="20">
        <v>0</v>
      </c>
      <c r="I325" s="20">
        <v>97.19</v>
      </c>
      <c r="J325" s="90">
        <v>6857</v>
      </c>
      <c r="K325" s="90">
        <v>5181</v>
      </c>
      <c r="L325" s="80" t="s">
        <v>2394</v>
      </c>
    </row>
    <row r="326" spans="1:12">
      <c r="A326" s="125" t="s">
        <v>1050</v>
      </c>
      <c r="B326" s="20" t="s">
        <v>1588</v>
      </c>
      <c r="C326" s="20">
        <v>96.570000000000007</v>
      </c>
      <c r="D326" s="20">
        <v>10</v>
      </c>
      <c r="E326" s="20">
        <v>70</v>
      </c>
      <c r="F326" s="20">
        <v>179</v>
      </c>
      <c r="G326" s="20">
        <v>0</v>
      </c>
      <c r="H326" s="20">
        <v>0</v>
      </c>
      <c r="I326" s="20">
        <v>92.39</v>
      </c>
      <c r="J326" s="90">
        <v>9107</v>
      </c>
      <c r="K326" s="90">
        <v>5146</v>
      </c>
      <c r="L326" s="80" t="s">
        <v>2394</v>
      </c>
    </row>
    <row r="327" spans="1:12">
      <c r="A327" s="125" t="s">
        <v>1241</v>
      </c>
      <c r="B327" s="20" t="s">
        <v>3858</v>
      </c>
      <c r="C327" s="20">
        <v>96.14</v>
      </c>
      <c r="D327" s="20">
        <v>13</v>
      </c>
      <c r="E327" s="20">
        <v>65</v>
      </c>
      <c r="F327" s="20">
        <v>126</v>
      </c>
      <c r="G327" s="20">
        <v>0</v>
      </c>
      <c r="H327" s="20">
        <v>0</v>
      </c>
      <c r="I327" s="20">
        <v>97.100000000000009</v>
      </c>
      <c r="J327" s="90">
        <v>2603</v>
      </c>
      <c r="K327" s="90">
        <v>5129</v>
      </c>
      <c r="L327" s="80" t="s">
        <v>2394</v>
      </c>
    </row>
    <row r="328" spans="1:12">
      <c r="A328" s="125" t="s">
        <v>2950</v>
      </c>
      <c r="B328" s="20" t="s">
        <v>2146</v>
      </c>
      <c r="C328" s="20">
        <v>98.18</v>
      </c>
      <c r="D328" s="20">
        <v>7.38</v>
      </c>
      <c r="E328" s="20">
        <v>71</v>
      </c>
      <c r="F328" s="20">
        <v>148.41</v>
      </c>
      <c r="G328" s="20">
        <v>0</v>
      </c>
      <c r="H328" s="20">
        <v>0</v>
      </c>
      <c r="I328" s="20">
        <v>96.740000000000009</v>
      </c>
      <c r="J328" s="90">
        <v>7861</v>
      </c>
      <c r="K328" s="90">
        <v>5045</v>
      </c>
      <c r="L328" s="80" t="s">
        <v>2394</v>
      </c>
    </row>
    <row r="329" spans="1:12">
      <c r="A329" s="125" t="s">
        <v>1545</v>
      </c>
      <c r="B329" s="20" t="s">
        <v>3444</v>
      </c>
      <c r="C329" s="20">
        <v>97.98</v>
      </c>
      <c r="D329" s="20">
        <v>1</v>
      </c>
      <c r="E329" s="20">
        <v>53</v>
      </c>
      <c r="F329" s="20">
        <v>124</v>
      </c>
      <c r="G329" s="20">
        <v>0</v>
      </c>
      <c r="H329" s="20">
        <v>0</v>
      </c>
      <c r="I329" s="20">
        <v>99.37</v>
      </c>
      <c r="J329" s="90">
        <v>2419</v>
      </c>
      <c r="K329" s="90">
        <v>5038</v>
      </c>
      <c r="L329" s="80" t="s">
        <v>3110</v>
      </c>
    </row>
    <row r="330" spans="1:12">
      <c r="A330" s="125" t="s">
        <v>2716</v>
      </c>
      <c r="B330" s="20" t="s">
        <v>306</v>
      </c>
      <c r="C330" s="20">
        <v>98.47</v>
      </c>
      <c r="D330" s="20">
        <v>1</v>
      </c>
      <c r="E330" s="20">
        <v>68</v>
      </c>
      <c r="F330" s="20">
        <v>138</v>
      </c>
      <c r="G330" s="20">
        <v>0</v>
      </c>
      <c r="H330" s="20">
        <v>0</v>
      </c>
      <c r="I330" s="20">
        <v>98.820000000000007</v>
      </c>
      <c r="J330" s="90">
        <v>7249</v>
      </c>
      <c r="K330" s="90">
        <v>4914</v>
      </c>
      <c r="L330" s="80" t="s">
        <v>755</v>
      </c>
    </row>
    <row r="331" spans="1:12">
      <c r="A331" s="125" t="s">
        <v>3412</v>
      </c>
      <c r="B331" s="20" t="s">
        <v>457</v>
      </c>
      <c r="C331" s="20">
        <v>95.86</v>
      </c>
      <c r="D331" s="20">
        <v>1</v>
      </c>
      <c r="E331" s="20">
        <v>38</v>
      </c>
      <c r="F331" s="20">
        <v>155</v>
      </c>
      <c r="G331" s="20">
        <v>0</v>
      </c>
      <c r="H331" s="20">
        <v>0</v>
      </c>
      <c r="I331" s="20">
        <v>97.01</v>
      </c>
      <c r="J331" s="90">
        <v>8036</v>
      </c>
      <c r="K331" s="90">
        <v>4907</v>
      </c>
      <c r="L331" s="80" t="s">
        <v>4017</v>
      </c>
    </row>
    <row r="332" spans="1:12">
      <c r="A332" s="125" t="s">
        <v>2473</v>
      </c>
      <c r="B332" s="20" t="s">
        <v>171</v>
      </c>
      <c r="C332" s="20">
        <v>91.78</v>
      </c>
      <c r="D332" s="20">
        <v>1</v>
      </c>
      <c r="E332" s="20">
        <v>60</v>
      </c>
      <c r="F332" s="20">
        <v>123</v>
      </c>
      <c r="G332" s="20">
        <v>0</v>
      </c>
      <c r="H332" s="20">
        <v>0</v>
      </c>
      <c r="I332" s="20">
        <v>98.01</v>
      </c>
      <c r="J332" s="90">
        <v>6026</v>
      </c>
      <c r="K332" s="90">
        <v>4897</v>
      </c>
      <c r="L332" s="80" t="s">
        <v>2394</v>
      </c>
    </row>
    <row r="333" spans="1:12">
      <c r="A333" s="125" t="s">
        <v>1235</v>
      </c>
      <c r="B333" s="20" t="s">
        <v>2694</v>
      </c>
      <c r="C333" s="20">
        <v>92.79</v>
      </c>
      <c r="D333" s="20">
        <v>2</v>
      </c>
      <c r="E333" s="20">
        <v>52</v>
      </c>
      <c r="F333" s="20">
        <v>162</v>
      </c>
      <c r="G333" s="20">
        <v>0</v>
      </c>
      <c r="H333" s="20">
        <v>0</v>
      </c>
      <c r="I333" s="20">
        <v>99</v>
      </c>
      <c r="J333" s="90">
        <v>10842</v>
      </c>
      <c r="K333" s="90">
        <v>4828</v>
      </c>
      <c r="L333" s="80" t="s">
        <v>3110</v>
      </c>
    </row>
    <row r="334" spans="1:12">
      <c r="A334" s="125" t="s">
        <v>109</v>
      </c>
      <c r="B334" s="20" t="s">
        <v>1448</v>
      </c>
      <c r="C334" s="20">
        <v>99.4</v>
      </c>
      <c r="D334" s="20">
        <v>4</v>
      </c>
      <c r="E334" s="20">
        <v>70</v>
      </c>
      <c r="F334" s="20">
        <v>132</v>
      </c>
      <c r="G334" s="20">
        <v>0</v>
      </c>
      <c r="H334" s="20">
        <v>0</v>
      </c>
      <c r="I334" s="20">
        <v>98.73</v>
      </c>
      <c r="J334" s="90">
        <v>7849</v>
      </c>
      <c r="K334" s="90">
        <v>4674</v>
      </c>
      <c r="L334" s="80" t="s">
        <v>420</v>
      </c>
    </row>
    <row r="335" spans="1:12">
      <c r="A335" s="125" t="s">
        <v>2790</v>
      </c>
      <c r="B335" s="20" t="s">
        <v>1234</v>
      </c>
      <c r="C335" s="20">
        <v>97</v>
      </c>
      <c r="D335" s="20">
        <v>2</v>
      </c>
      <c r="E335" s="20">
        <v>53</v>
      </c>
      <c r="F335" s="20">
        <v>183</v>
      </c>
      <c r="G335" s="54">
        <v>1</v>
      </c>
      <c r="H335" s="20">
        <v>0</v>
      </c>
      <c r="I335" s="20">
        <v>95.2</v>
      </c>
      <c r="J335" s="90">
        <v>7950</v>
      </c>
      <c r="K335" s="90">
        <v>4637</v>
      </c>
      <c r="L335" s="80" t="s">
        <v>420</v>
      </c>
    </row>
    <row r="336" spans="1:12">
      <c r="A336" s="125" t="s">
        <v>2408</v>
      </c>
      <c r="B336" s="20" t="s">
        <v>219</v>
      </c>
      <c r="C336" s="20">
        <v>97.850000000000009</v>
      </c>
      <c r="D336" s="20">
        <v>0</v>
      </c>
      <c r="E336" s="20">
        <v>62</v>
      </c>
      <c r="F336" s="20">
        <v>131</v>
      </c>
      <c r="G336" s="20">
        <v>0</v>
      </c>
      <c r="H336" s="20">
        <v>0</v>
      </c>
      <c r="I336" s="20">
        <v>96.2</v>
      </c>
      <c r="J336" s="90">
        <v>5234</v>
      </c>
      <c r="K336" s="90">
        <v>4635</v>
      </c>
      <c r="L336" s="80" t="s">
        <v>2394</v>
      </c>
    </row>
    <row r="337" spans="1:12">
      <c r="A337" s="125" t="s">
        <v>773</v>
      </c>
      <c r="B337" s="20" t="s">
        <v>3939</v>
      </c>
      <c r="C337" s="20">
        <v>86.52</v>
      </c>
      <c r="D337" s="20">
        <v>0</v>
      </c>
      <c r="E337" s="20">
        <v>57</v>
      </c>
      <c r="F337" s="20">
        <v>145</v>
      </c>
      <c r="G337" s="20">
        <v>0</v>
      </c>
      <c r="H337" s="20">
        <v>0</v>
      </c>
      <c r="I337" s="20">
        <v>93.93</v>
      </c>
      <c r="J337" s="90">
        <v>4554</v>
      </c>
      <c r="K337" s="90">
        <v>4554</v>
      </c>
      <c r="L337" s="80">
        <v>2013</v>
      </c>
    </row>
    <row r="338" spans="1:12">
      <c r="A338" s="125" t="s">
        <v>482</v>
      </c>
      <c r="B338" s="20" t="s">
        <v>244</v>
      </c>
      <c r="C338" s="20">
        <v>98.51</v>
      </c>
      <c r="D338" s="20">
        <v>2</v>
      </c>
      <c r="E338" s="20">
        <v>58</v>
      </c>
      <c r="F338" s="20">
        <v>149</v>
      </c>
      <c r="G338" s="20">
        <v>0</v>
      </c>
      <c r="H338" s="20">
        <v>0</v>
      </c>
      <c r="I338" s="20">
        <v>98.820000000000007</v>
      </c>
      <c r="J338" s="90">
        <v>8511</v>
      </c>
      <c r="K338" s="90">
        <v>4499</v>
      </c>
      <c r="L338" s="80" t="s">
        <v>2394</v>
      </c>
    </row>
    <row r="339" spans="1:12">
      <c r="A339" s="125" t="s">
        <v>2498</v>
      </c>
      <c r="B339" s="20" t="s">
        <v>3756</v>
      </c>
      <c r="C339" s="20">
        <v>99.28</v>
      </c>
      <c r="D339" s="20">
        <v>0</v>
      </c>
      <c r="E339" s="20">
        <v>48</v>
      </c>
      <c r="F339" s="20">
        <v>117</v>
      </c>
      <c r="G339" s="20">
        <v>0</v>
      </c>
      <c r="H339" s="20">
        <v>0</v>
      </c>
      <c r="I339" s="20">
        <v>99.55</v>
      </c>
      <c r="J339" s="90">
        <v>2256</v>
      </c>
      <c r="K339" s="90">
        <v>4477</v>
      </c>
      <c r="L339" s="80" t="s">
        <v>3720</v>
      </c>
    </row>
    <row r="340" spans="1:12">
      <c r="A340" s="125" t="s">
        <v>3710</v>
      </c>
      <c r="B340" s="20" t="s">
        <v>1888</v>
      </c>
      <c r="C340" s="20">
        <v>93.960000000000008</v>
      </c>
      <c r="D340" s="20">
        <v>3</v>
      </c>
      <c r="E340" s="20">
        <v>74</v>
      </c>
      <c r="F340" s="20">
        <v>131</v>
      </c>
      <c r="G340" s="20">
        <v>0</v>
      </c>
      <c r="H340" s="20">
        <v>0</v>
      </c>
      <c r="I340" s="20">
        <v>96.65</v>
      </c>
      <c r="J340" s="90">
        <v>7753</v>
      </c>
      <c r="K340" s="90">
        <v>4389</v>
      </c>
      <c r="L340" s="80" t="s">
        <v>2394</v>
      </c>
    </row>
    <row r="341" spans="1:12">
      <c r="A341" s="125" t="s">
        <v>3965</v>
      </c>
      <c r="B341" s="20" t="s">
        <v>3615</v>
      </c>
      <c r="C341" s="20">
        <v>98.59</v>
      </c>
      <c r="D341" s="20">
        <v>1</v>
      </c>
      <c r="E341" s="20">
        <v>63</v>
      </c>
      <c r="F341" s="20">
        <v>145</v>
      </c>
      <c r="G341" s="20">
        <v>0</v>
      </c>
      <c r="H341" s="20">
        <v>0</v>
      </c>
      <c r="I341" s="20">
        <v>99.28</v>
      </c>
      <c r="J341" s="90">
        <v>10883</v>
      </c>
      <c r="K341" s="90">
        <v>4360</v>
      </c>
      <c r="L341" s="80" t="s">
        <v>736</v>
      </c>
    </row>
    <row r="342" spans="1:12">
      <c r="A342" s="125" t="s">
        <v>1131</v>
      </c>
      <c r="B342" s="20" t="s">
        <v>2167</v>
      </c>
      <c r="C342" s="20">
        <v>99.5</v>
      </c>
      <c r="D342" s="20">
        <v>2</v>
      </c>
      <c r="E342" s="20">
        <v>41</v>
      </c>
      <c r="F342" s="20">
        <v>180</v>
      </c>
      <c r="G342" s="20">
        <v>0</v>
      </c>
      <c r="H342" s="20">
        <v>0</v>
      </c>
      <c r="I342" s="20">
        <v>99.28</v>
      </c>
      <c r="J342" s="90">
        <v>5417</v>
      </c>
      <c r="K342" s="90">
        <v>4341</v>
      </c>
      <c r="L342" s="80" t="s">
        <v>2394</v>
      </c>
    </row>
    <row r="343" spans="1:12">
      <c r="A343" s="125" t="s">
        <v>2961</v>
      </c>
      <c r="B343" s="20" t="s">
        <v>3682</v>
      </c>
      <c r="C343" s="20">
        <v>98.070000000000007</v>
      </c>
      <c r="D343" s="20">
        <v>2</v>
      </c>
      <c r="E343" s="20">
        <v>51</v>
      </c>
      <c r="F343" s="20">
        <v>141</v>
      </c>
      <c r="G343" s="20">
        <v>0</v>
      </c>
      <c r="H343" s="20">
        <v>0</v>
      </c>
      <c r="I343" s="20">
        <v>92.12</v>
      </c>
      <c r="J343" s="90">
        <v>2537</v>
      </c>
      <c r="K343" s="90">
        <v>4072</v>
      </c>
      <c r="L343" s="80" t="s">
        <v>420</v>
      </c>
    </row>
    <row r="344" spans="1:12">
      <c r="A344" s="125" t="s">
        <v>42</v>
      </c>
      <c r="B344" s="20" t="s">
        <v>1577</v>
      </c>
      <c r="C344" s="20">
        <v>99.34</v>
      </c>
      <c r="D344" s="20">
        <v>2</v>
      </c>
      <c r="E344" s="20">
        <v>72</v>
      </c>
      <c r="F344" s="20">
        <v>135</v>
      </c>
      <c r="G344" s="20">
        <v>0</v>
      </c>
      <c r="H344" s="20">
        <v>0</v>
      </c>
      <c r="I344" s="20">
        <v>98.820000000000007</v>
      </c>
      <c r="J344" s="90">
        <v>6346</v>
      </c>
      <c r="K344" s="90">
        <v>4043</v>
      </c>
      <c r="L344" s="80" t="s">
        <v>755</v>
      </c>
    </row>
    <row r="345" spans="1:12">
      <c r="A345" s="125" t="s">
        <v>1375</v>
      </c>
      <c r="B345" s="20" t="s">
        <v>3200</v>
      </c>
      <c r="C345" s="20">
        <v>98.65</v>
      </c>
      <c r="D345" s="20">
        <v>3.22</v>
      </c>
      <c r="E345" s="20">
        <v>51</v>
      </c>
      <c r="F345" s="20">
        <v>153</v>
      </c>
      <c r="G345" s="20">
        <v>0</v>
      </c>
      <c r="H345" s="20">
        <v>0</v>
      </c>
      <c r="I345" s="20">
        <v>97.28</v>
      </c>
      <c r="J345" s="90">
        <v>5731</v>
      </c>
      <c r="K345" s="90">
        <v>4039</v>
      </c>
      <c r="L345" s="80" t="s">
        <v>2394</v>
      </c>
    </row>
    <row r="346" spans="1:12">
      <c r="A346" s="125" t="s">
        <v>3003</v>
      </c>
      <c r="B346" s="20" t="s">
        <v>2681</v>
      </c>
      <c r="C346" s="20">
        <v>99.48</v>
      </c>
      <c r="D346" s="20">
        <v>3</v>
      </c>
      <c r="E346" s="20">
        <v>42</v>
      </c>
      <c r="F346" s="20">
        <v>126</v>
      </c>
      <c r="G346" s="20">
        <v>0</v>
      </c>
      <c r="H346" s="20">
        <v>0</v>
      </c>
      <c r="I346" s="20">
        <v>99.37</v>
      </c>
      <c r="J346" s="90">
        <v>3887</v>
      </c>
      <c r="K346" s="90">
        <v>3984</v>
      </c>
      <c r="L346" s="80" t="s">
        <v>2394</v>
      </c>
    </row>
    <row r="347" spans="1:12">
      <c r="A347" s="125" t="s">
        <v>2726</v>
      </c>
      <c r="B347" s="20" t="s">
        <v>1753</v>
      </c>
      <c r="C347" s="20">
        <v>97.44</v>
      </c>
      <c r="D347" s="20">
        <v>0</v>
      </c>
      <c r="E347" s="20">
        <v>52</v>
      </c>
      <c r="F347" s="20">
        <v>125</v>
      </c>
      <c r="G347" s="20">
        <v>0</v>
      </c>
      <c r="H347" s="20">
        <v>0</v>
      </c>
      <c r="I347" s="20">
        <v>93.3</v>
      </c>
      <c r="J347" s="90">
        <v>6241</v>
      </c>
      <c r="K347" s="90">
        <v>3940</v>
      </c>
      <c r="L347" s="80" t="s">
        <v>2394</v>
      </c>
    </row>
    <row r="348" spans="1:12">
      <c r="A348" s="125" t="s">
        <v>1664</v>
      </c>
      <c r="B348" s="20" t="s">
        <v>2201</v>
      </c>
      <c r="C348" s="20">
        <v>89.91</v>
      </c>
      <c r="D348" s="20">
        <v>0</v>
      </c>
      <c r="E348" s="20">
        <v>28</v>
      </c>
      <c r="F348" s="20">
        <v>117</v>
      </c>
      <c r="G348" s="20">
        <v>0</v>
      </c>
      <c r="H348" s="20">
        <v>0</v>
      </c>
      <c r="I348" s="20">
        <v>96.47</v>
      </c>
      <c r="J348" s="90">
        <v>0</v>
      </c>
      <c r="K348" s="90">
        <v>3915</v>
      </c>
      <c r="L348" s="80" t="s">
        <v>2394</v>
      </c>
    </row>
    <row r="349" spans="1:12">
      <c r="A349" s="125" t="s">
        <v>1014</v>
      </c>
      <c r="B349" s="20" t="s">
        <v>62</v>
      </c>
      <c r="C349" s="20">
        <v>97.75</v>
      </c>
      <c r="D349" s="20">
        <v>5</v>
      </c>
      <c r="E349" s="20">
        <v>47</v>
      </c>
      <c r="F349" s="20">
        <v>148</v>
      </c>
      <c r="G349" s="20">
        <v>0</v>
      </c>
      <c r="H349" s="20">
        <v>0</v>
      </c>
      <c r="I349" s="20">
        <v>97.37</v>
      </c>
      <c r="J349" s="90">
        <v>5805</v>
      </c>
      <c r="K349" s="90">
        <v>3858</v>
      </c>
      <c r="L349" s="80" t="s">
        <v>2394</v>
      </c>
    </row>
    <row r="350" spans="1:12">
      <c r="A350" s="125" t="s">
        <v>4006</v>
      </c>
      <c r="B350" s="20" t="s">
        <v>3826</v>
      </c>
      <c r="C350" s="20">
        <v>96.11</v>
      </c>
      <c r="D350" s="20">
        <v>1</v>
      </c>
      <c r="E350" s="20">
        <v>47</v>
      </c>
      <c r="F350" s="20">
        <v>148</v>
      </c>
      <c r="G350" s="20">
        <v>0</v>
      </c>
      <c r="H350" s="20">
        <v>0</v>
      </c>
      <c r="I350" s="20">
        <v>90.13</v>
      </c>
      <c r="J350" s="90">
        <v>5060</v>
      </c>
      <c r="K350" s="90">
        <v>3762</v>
      </c>
      <c r="L350" s="80" t="s">
        <v>2394</v>
      </c>
    </row>
    <row r="351" spans="1:12">
      <c r="A351" s="125" t="s">
        <v>3662</v>
      </c>
      <c r="B351" s="20" t="s">
        <v>3462</v>
      </c>
      <c r="C351" s="20">
        <v>96.39</v>
      </c>
      <c r="D351" s="20">
        <v>1</v>
      </c>
      <c r="E351" s="20">
        <v>62</v>
      </c>
      <c r="F351" s="20">
        <v>146</v>
      </c>
      <c r="G351" s="20">
        <v>0</v>
      </c>
      <c r="H351" s="20">
        <v>0</v>
      </c>
      <c r="I351" s="20">
        <v>95.83</v>
      </c>
      <c r="J351" s="90">
        <v>6159</v>
      </c>
      <c r="K351" s="90">
        <v>3727</v>
      </c>
      <c r="L351" s="80" t="s">
        <v>755</v>
      </c>
    </row>
    <row r="352" spans="1:12">
      <c r="A352" s="125" t="s">
        <v>103</v>
      </c>
      <c r="B352" s="20" t="s">
        <v>708</v>
      </c>
      <c r="C352" s="20">
        <v>98.210000000000008</v>
      </c>
      <c r="D352" s="20">
        <v>1</v>
      </c>
      <c r="E352" s="20">
        <v>49</v>
      </c>
      <c r="F352" s="20">
        <v>186</v>
      </c>
      <c r="G352" s="54">
        <v>1</v>
      </c>
      <c r="H352" s="20">
        <v>0</v>
      </c>
      <c r="I352" s="20">
        <v>95.740000000000009</v>
      </c>
      <c r="J352" s="90">
        <v>5960</v>
      </c>
      <c r="K352" s="90">
        <v>3664</v>
      </c>
      <c r="L352" s="80" t="s">
        <v>2394</v>
      </c>
    </row>
    <row r="353" spans="1:12">
      <c r="A353" s="125" t="s">
        <v>1334</v>
      </c>
      <c r="B353" s="20" t="s">
        <v>1796</v>
      </c>
      <c r="C353" s="20">
        <v>99.38</v>
      </c>
      <c r="D353" s="20">
        <v>3</v>
      </c>
      <c r="E353" s="20">
        <v>63</v>
      </c>
      <c r="F353" s="20">
        <v>119</v>
      </c>
      <c r="G353" s="20">
        <v>0</v>
      </c>
      <c r="H353" s="20">
        <v>0</v>
      </c>
      <c r="I353" s="20">
        <v>99.18</v>
      </c>
      <c r="J353" s="90">
        <v>5786</v>
      </c>
      <c r="K353" s="90">
        <v>3644</v>
      </c>
      <c r="L353" s="80" t="s">
        <v>2394</v>
      </c>
    </row>
    <row r="354" spans="1:12">
      <c r="A354" s="125" t="s">
        <v>3991</v>
      </c>
      <c r="B354" s="20" t="s">
        <v>1028</v>
      </c>
      <c r="C354" s="20">
        <v>92.7</v>
      </c>
      <c r="D354" s="20">
        <v>2</v>
      </c>
      <c r="E354" s="20">
        <v>74</v>
      </c>
      <c r="F354" s="20">
        <v>143</v>
      </c>
      <c r="G354" s="20">
        <v>0</v>
      </c>
      <c r="H354" s="20">
        <v>0</v>
      </c>
      <c r="I354" s="20">
        <v>99.820000000000007</v>
      </c>
      <c r="J354" s="90">
        <v>7593</v>
      </c>
      <c r="K354" s="90">
        <v>3622</v>
      </c>
      <c r="L354" s="80" t="s">
        <v>420</v>
      </c>
    </row>
    <row r="355" spans="1:12">
      <c r="A355" s="125" t="s">
        <v>1492</v>
      </c>
      <c r="B355" s="20" t="s">
        <v>1877</v>
      </c>
      <c r="C355" s="20">
        <v>99.100000000000009</v>
      </c>
      <c r="D355" s="20">
        <v>3</v>
      </c>
      <c r="E355" s="20">
        <v>69</v>
      </c>
      <c r="F355" s="20">
        <v>137</v>
      </c>
      <c r="G355" s="20">
        <v>0</v>
      </c>
      <c r="H355" s="20">
        <v>0</v>
      </c>
      <c r="I355" s="20">
        <v>98.55</v>
      </c>
      <c r="J355" s="90">
        <v>6859</v>
      </c>
      <c r="K355" s="90">
        <v>3613</v>
      </c>
      <c r="L355" s="80" t="s">
        <v>2394</v>
      </c>
    </row>
    <row r="356" spans="1:12">
      <c r="A356" s="125" t="s">
        <v>1924</v>
      </c>
      <c r="B356" s="20" t="s">
        <v>1750</v>
      </c>
      <c r="C356" s="20">
        <v>95.91</v>
      </c>
      <c r="D356" s="20">
        <v>0</v>
      </c>
      <c r="E356" s="20">
        <v>51</v>
      </c>
      <c r="F356" s="20">
        <v>143</v>
      </c>
      <c r="G356" s="20">
        <v>0</v>
      </c>
      <c r="H356" s="20">
        <v>0</v>
      </c>
      <c r="I356" s="20">
        <v>87.5</v>
      </c>
      <c r="J356" s="90">
        <v>6694</v>
      </c>
      <c r="K356" s="90">
        <v>3567</v>
      </c>
      <c r="L356" s="80" t="s">
        <v>3701</v>
      </c>
    </row>
    <row r="357" spans="1:12">
      <c r="A357" s="125" t="s">
        <v>1798</v>
      </c>
      <c r="B357" s="20" t="s">
        <v>1780</v>
      </c>
      <c r="C357" s="20">
        <v>95.070000000000007</v>
      </c>
      <c r="D357" s="20">
        <v>3</v>
      </c>
      <c r="E357" s="20">
        <v>46</v>
      </c>
      <c r="F357" s="20">
        <v>119</v>
      </c>
      <c r="G357" s="20">
        <v>0</v>
      </c>
      <c r="H357" s="20">
        <v>0</v>
      </c>
      <c r="I357" s="20">
        <v>99.28</v>
      </c>
      <c r="J357" s="90">
        <v>1646</v>
      </c>
      <c r="K357" s="90">
        <v>3509</v>
      </c>
      <c r="L357" s="80" t="s">
        <v>420</v>
      </c>
    </row>
    <row r="358" spans="1:12">
      <c r="A358" s="125" t="s">
        <v>1546</v>
      </c>
      <c r="B358" s="20" t="s">
        <v>3674</v>
      </c>
      <c r="C358" s="20">
        <v>83</v>
      </c>
      <c r="D358" s="20">
        <v>1</v>
      </c>
      <c r="E358" s="20">
        <v>62</v>
      </c>
      <c r="F358" s="20">
        <v>132</v>
      </c>
      <c r="G358" s="20">
        <v>0</v>
      </c>
      <c r="H358" s="20">
        <v>0</v>
      </c>
      <c r="I358" s="20">
        <v>99.64</v>
      </c>
      <c r="J358" s="90">
        <v>3440</v>
      </c>
      <c r="K358" s="90">
        <v>3440</v>
      </c>
      <c r="L358" s="80">
        <v>2013</v>
      </c>
    </row>
    <row r="359" spans="1:12">
      <c r="A359" s="125" t="s">
        <v>1507</v>
      </c>
      <c r="B359" s="20" t="s">
        <v>1446</v>
      </c>
      <c r="C359" s="20">
        <v>78.570000000000007</v>
      </c>
      <c r="D359" s="20">
        <v>2</v>
      </c>
      <c r="E359" s="20">
        <v>39</v>
      </c>
      <c r="F359" s="20">
        <v>120</v>
      </c>
      <c r="G359" s="20">
        <v>0</v>
      </c>
      <c r="H359" s="20">
        <v>0</v>
      </c>
      <c r="I359" s="20">
        <v>90.76</v>
      </c>
      <c r="J359" s="90">
        <v>2195</v>
      </c>
      <c r="K359" s="90">
        <v>3396</v>
      </c>
      <c r="L359" s="80" t="s">
        <v>3110</v>
      </c>
    </row>
    <row r="360" spans="1:12">
      <c r="A360" s="125" t="s">
        <v>719</v>
      </c>
      <c r="B360" s="20" t="s">
        <v>3376</v>
      </c>
      <c r="C360" s="20">
        <v>99.06</v>
      </c>
      <c r="D360" s="20">
        <v>2</v>
      </c>
      <c r="E360" s="20">
        <v>53</v>
      </c>
      <c r="F360" s="20">
        <v>153</v>
      </c>
      <c r="G360" s="20">
        <v>0</v>
      </c>
      <c r="H360" s="20">
        <v>0</v>
      </c>
      <c r="I360" s="20">
        <v>100</v>
      </c>
      <c r="J360" s="90">
        <v>5971</v>
      </c>
      <c r="K360" s="90">
        <v>3389</v>
      </c>
      <c r="L360" s="80" t="s">
        <v>736</v>
      </c>
    </row>
    <row r="361" spans="1:12">
      <c r="A361" s="125" t="s">
        <v>340</v>
      </c>
      <c r="B361" s="20" t="s">
        <v>750</v>
      </c>
      <c r="C361" s="20">
        <v>97.490000000000009</v>
      </c>
      <c r="D361" s="20">
        <v>1</v>
      </c>
      <c r="E361" s="20">
        <v>43</v>
      </c>
      <c r="F361" s="20">
        <v>142</v>
      </c>
      <c r="G361" s="20">
        <v>0</v>
      </c>
      <c r="H361" s="20">
        <v>0</v>
      </c>
      <c r="I361" s="20">
        <v>97.740000000000009</v>
      </c>
      <c r="J361" s="90">
        <v>2559</v>
      </c>
      <c r="K361" s="90">
        <v>3389</v>
      </c>
      <c r="L361" s="80" t="s">
        <v>4017</v>
      </c>
    </row>
    <row r="362" spans="1:12">
      <c r="A362" s="125" t="s">
        <v>2925</v>
      </c>
      <c r="B362" s="20" t="s">
        <v>1374</v>
      </c>
      <c r="C362" s="20">
        <v>98.7</v>
      </c>
      <c r="D362" s="20">
        <v>2</v>
      </c>
      <c r="E362" s="20">
        <v>52</v>
      </c>
      <c r="F362" s="20">
        <v>145</v>
      </c>
      <c r="G362" s="20">
        <v>0</v>
      </c>
      <c r="H362" s="20">
        <v>0</v>
      </c>
      <c r="I362" s="20">
        <v>99.09</v>
      </c>
      <c r="J362" s="90">
        <v>4758</v>
      </c>
      <c r="K362" s="90">
        <v>3260</v>
      </c>
      <c r="L362" s="80" t="s">
        <v>2394</v>
      </c>
    </row>
    <row r="363" spans="1:12">
      <c r="A363" s="125" t="s">
        <v>3310</v>
      </c>
      <c r="B363" s="20" t="s">
        <v>960</v>
      </c>
      <c r="C363" s="20">
        <v>99.22</v>
      </c>
      <c r="D363" s="20">
        <v>1</v>
      </c>
      <c r="E363" s="20">
        <v>51</v>
      </c>
      <c r="F363" s="20">
        <v>152</v>
      </c>
      <c r="G363" s="20">
        <v>0</v>
      </c>
      <c r="H363" s="20">
        <v>0</v>
      </c>
      <c r="I363" s="20">
        <v>97.460000000000008</v>
      </c>
      <c r="J363" s="90">
        <v>5648</v>
      </c>
      <c r="K363" s="90">
        <v>3245</v>
      </c>
      <c r="L363" s="80" t="s">
        <v>2394</v>
      </c>
    </row>
    <row r="364" spans="1:12">
      <c r="A364" s="125" t="s">
        <v>1908</v>
      </c>
      <c r="B364" s="20" t="s">
        <v>3989</v>
      </c>
      <c r="C364" s="20">
        <v>98.87</v>
      </c>
      <c r="D364" s="20">
        <v>0</v>
      </c>
      <c r="E364" s="20">
        <v>48</v>
      </c>
      <c r="F364" s="20">
        <v>167</v>
      </c>
      <c r="G364" s="20">
        <v>0</v>
      </c>
      <c r="H364" s="20">
        <v>0</v>
      </c>
      <c r="I364" s="20">
        <v>98.28</v>
      </c>
      <c r="J364" s="90">
        <v>6115</v>
      </c>
      <c r="K364" s="90">
        <v>3064</v>
      </c>
      <c r="L364" s="80" t="s">
        <v>2394</v>
      </c>
    </row>
    <row r="365" spans="1:12">
      <c r="A365" s="125" t="s">
        <v>43</v>
      </c>
      <c r="B365" s="20" t="s">
        <v>1938</v>
      </c>
      <c r="C365" s="20">
        <v>98.87</v>
      </c>
      <c r="D365" s="20">
        <v>4</v>
      </c>
      <c r="E365" s="20">
        <v>41</v>
      </c>
      <c r="F365" s="20">
        <v>110</v>
      </c>
      <c r="G365" s="20">
        <v>0</v>
      </c>
      <c r="H365" s="20">
        <v>0</v>
      </c>
      <c r="I365" s="20">
        <v>98.820000000000007</v>
      </c>
      <c r="J365" s="90">
        <v>396</v>
      </c>
      <c r="K365" s="90">
        <v>2997</v>
      </c>
      <c r="L365" s="80" t="s">
        <v>2394</v>
      </c>
    </row>
    <row r="366" spans="1:12">
      <c r="A366" s="125" t="s">
        <v>417</v>
      </c>
      <c r="B366" s="20" t="s">
        <v>1536</v>
      </c>
      <c r="C366" s="20">
        <v>98.28</v>
      </c>
      <c r="D366" s="20">
        <v>1</v>
      </c>
      <c r="E366" s="20">
        <v>57</v>
      </c>
      <c r="F366" s="20">
        <v>130</v>
      </c>
      <c r="G366" s="20">
        <v>0</v>
      </c>
      <c r="H366" s="20">
        <v>0</v>
      </c>
      <c r="I366" s="20">
        <v>95.47</v>
      </c>
      <c r="J366" s="90">
        <v>4674</v>
      </c>
      <c r="K366" s="90">
        <v>2973</v>
      </c>
      <c r="L366" s="80" t="s">
        <v>2394</v>
      </c>
    </row>
    <row r="367" spans="1:12">
      <c r="A367" s="125" t="s">
        <v>2804</v>
      </c>
      <c r="B367" s="20" t="s">
        <v>89</v>
      </c>
      <c r="C367" s="20">
        <v>98.600000000000009</v>
      </c>
      <c r="D367" s="20">
        <v>3</v>
      </c>
      <c r="E367" s="20">
        <v>46</v>
      </c>
      <c r="F367" s="20">
        <v>124</v>
      </c>
      <c r="G367" s="20">
        <v>0</v>
      </c>
      <c r="H367" s="20">
        <v>0</v>
      </c>
      <c r="I367" s="20">
        <v>99.37</v>
      </c>
      <c r="J367" s="90">
        <v>2373</v>
      </c>
      <c r="K367" s="90">
        <v>2966</v>
      </c>
      <c r="L367" s="80" t="s">
        <v>2394</v>
      </c>
    </row>
    <row r="368" spans="1:12">
      <c r="A368" s="125" t="s">
        <v>951</v>
      </c>
      <c r="B368" s="20" t="s">
        <v>3983</v>
      </c>
      <c r="C368" s="20">
        <v>99.47</v>
      </c>
      <c r="D368" s="20">
        <v>2</v>
      </c>
      <c r="E368" s="20">
        <v>42</v>
      </c>
      <c r="F368" s="20">
        <v>138</v>
      </c>
      <c r="G368" s="20">
        <v>0</v>
      </c>
      <c r="H368" s="20">
        <v>0</v>
      </c>
      <c r="I368" s="20">
        <v>99.55</v>
      </c>
      <c r="J368" s="90">
        <v>3377</v>
      </c>
      <c r="K368" s="90">
        <v>2898</v>
      </c>
      <c r="L368" s="80" t="s">
        <v>2394</v>
      </c>
    </row>
    <row r="369" spans="1:12">
      <c r="A369" s="125" t="s">
        <v>2620</v>
      </c>
      <c r="B369" s="20" t="s">
        <v>3647</v>
      </c>
      <c r="C369" s="20">
        <v>98.65</v>
      </c>
      <c r="D369" s="20">
        <v>0</v>
      </c>
      <c r="E369" s="20">
        <v>50</v>
      </c>
      <c r="F369" s="20">
        <v>119</v>
      </c>
      <c r="G369" s="20">
        <v>0</v>
      </c>
      <c r="H369" s="20">
        <v>0</v>
      </c>
      <c r="I369" s="20">
        <v>98.19</v>
      </c>
      <c r="J369" s="90">
        <v>3298</v>
      </c>
      <c r="K369" s="90">
        <v>2891</v>
      </c>
      <c r="L369" s="80" t="s">
        <v>2394</v>
      </c>
    </row>
    <row r="370" spans="1:12">
      <c r="A370" s="125" t="s">
        <v>3364</v>
      </c>
      <c r="B370" s="20" t="s">
        <v>122</v>
      </c>
      <c r="C370" s="20">
        <v>93.73</v>
      </c>
      <c r="D370" s="20">
        <v>2</v>
      </c>
      <c r="E370" s="20">
        <v>57</v>
      </c>
      <c r="F370" s="20">
        <v>129</v>
      </c>
      <c r="G370" s="20">
        <v>0</v>
      </c>
      <c r="H370" s="20">
        <v>0</v>
      </c>
      <c r="I370" s="20">
        <v>98.19</v>
      </c>
      <c r="J370" s="90">
        <v>6093</v>
      </c>
      <c r="K370" s="90">
        <v>2781</v>
      </c>
      <c r="L370" s="80" t="s">
        <v>2394</v>
      </c>
    </row>
    <row r="371" spans="1:12">
      <c r="A371" s="125" t="s">
        <v>3126</v>
      </c>
      <c r="B371" s="20" t="s">
        <v>3938</v>
      </c>
      <c r="C371" s="20">
        <v>98.320000000000007</v>
      </c>
      <c r="D371" s="20">
        <v>1</v>
      </c>
      <c r="E371" s="20">
        <v>64</v>
      </c>
      <c r="F371" s="20">
        <v>136</v>
      </c>
      <c r="G371" s="20">
        <v>0</v>
      </c>
      <c r="H371" s="20">
        <v>0</v>
      </c>
      <c r="I371" s="20">
        <v>98.19</v>
      </c>
      <c r="J371" s="90">
        <v>5818</v>
      </c>
      <c r="K371" s="90">
        <v>2737</v>
      </c>
      <c r="L371" s="80" t="s">
        <v>736</v>
      </c>
    </row>
    <row r="372" spans="1:12">
      <c r="A372" s="125" t="s">
        <v>3231</v>
      </c>
      <c r="B372" s="20" t="s">
        <v>1856</v>
      </c>
      <c r="C372" s="20">
        <v>96.33</v>
      </c>
      <c r="D372" s="20">
        <v>1</v>
      </c>
      <c r="E372" s="20">
        <v>41</v>
      </c>
      <c r="F372" s="20">
        <v>130</v>
      </c>
      <c r="G372" s="20">
        <v>0</v>
      </c>
      <c r="H372" s="20">
        <v>0</v>
      </c>
      <c r="I372" s="20">
        <v>90.49</v>
      </c>
      <c r="J372" s="90">
        <v>3424</v>
      </c>
      <c r="K372" s="90">
        <v>2708</v>
      </c>
      <c r="L372" s="80" t="s">
        <v>2394</v>
      </c>
    </row>
    <row r="373" spans="1:12">
      <c r="A373" s="125" t="s">
        <v>1517</v>
      </c>
      <c r="B373" s="20" t="s">
        <v>1010</v>
      </c>
      <c r="C373" s="20">
        <v>92.98</v>
      </c>
      <c r="D373" s="20">
        <v>2</v>
      </c>
      <c r="E373" s="20">
        <v>44</v>
      </c>
      <c r="F373" s="20">
        <v>121</v>
      </c>
      <c r="G373" s="20">
        <v>0</v>
      </c>
      <c r="H373" s="20">
        <v>0</v>
      </c>
      <c r="I373" s="20">
        <v>94.38</v>
      </c>
      <c r="J373" s="90">
        <v>1417</v>
      </c>
      <c r="K373" s="90">
        <v>2673</v>
      </c>
      <c r="L373" s="80" t="s">
        <v>942</v>
      </c>
    </row>
    <row r="374" spans="1:12">
      <c r="A374" s="125" t="s">
        <v>3023</v>
      </c>
      <c r="B374" s="20" t="s">
        <v>2523</v>
      </c>
      <c r="C374" s="20">
        <v>99.15</v>
      </c>
      <c r="D374" s="20">
        <v>5</v>
      </c>
      <c r="E374" s="20">
        <v>47</v>
      </c>
      <c r="F374" s="20">
        <v>136</v>
      </c>
      <c r="G374" s="20">
        <v>0</v>
      </c>
      <c r="H374" s="20">
        <v>0</v>
      </c>
      <c r="I374" s="20">
        <v>99.18</v>
      </c>
      <c r="J374" s="90">
        <v>4578</v>
      </c>
      <c r="K374" s="90">
        <v>2541</v>
      </c>
      <c r="L374" s="80" t="s">
        <v>2394</v>
      </c>
    </row>
    <row r="375" spans="1:12">
      <c r="A375" s="125" t="s">
        <v>1251</v>
      </c>
      <c r="B375" s="20" t="s">
        <v>175</v>
      </c>
      <c r="C375" s="20">
        <v>96.95</v>
      </c>
      <c r="D375" s="20">
        <v>1</v>
      </c>
      <c r="E375" s="20">
        <v>70</v>
      </c>
      <c r="F375" s="20">
        <v>133</v>
      </c>
      <c r="G375" s="20">
        <v>0</v>
      </c>
      <c r="H375" s="20">
        <v>0</v>
      </c>
      <c r="I375" s="20">
        <v>97.64</v>
      </c>
      <c r="J375" s="90">
        <v>5655</v>
      </c>
      <c r="K375" s="90">
        <v>2539</v>
      </c>
      <c r="L375" s="80" t="s">
        <v>3597</v>
      </c>
    </row>
    <row r="376" spans="1:12">
      <c r="A376" s="125" t="s">
        <v>3937</v>
      </c>
      <c r="B376" s="20" t="s">
        <v>1843</v>
      </c>
      <c r="C376" s="20">
        <v>96.350000000000009</v>
      </c>
      <c r="D376" s="20">
        <v>1</v>
      </c>
      <c r="E376" s="20">
        <v>57</v>
      </c>
      <c r="F376" s="20">
        <v>149</v>
      </c>
      <c r="G376" s="20">
        <v>0</v>
      </c>
      <c r="H376" s="20">
        <v>0</v>
      </c>
      <c r="I376" s="20">
        <v>98.73</v>
      </c>
      <c r="J376" s="90">
        <v>3940</v>
      </c>
      <c r="K376" s="90">
        <v>2512</v>
      </c>
      <c r="L376" s="80" t="s">
        <v>420</v>
      </c>
    </row>
    <row r="377" spans="1:12">
      <c r="A377" s="125" t="s">
        <v>172</v>
      </c>
      <c r="B377" s="20" t="s">
        <v>2760</v>
      </c>
      <c r="C377" s="20">
        <v>96.350000000000009</v>
      </c>
      <c r="D377" s="20">
        <v>1</v>
      </c>
      <c r="E377" s="20">
        <v>53</v>
      </c>
      <c r="F377" s="20">
        <v>149</v>
      </c>
      <c r="G377" s="20">
        <v>0</v>
      </c>
      <c r="H377" s="20">
        <v>0</v>
      </c>
      <c r="I377" s="20">
        <v>98.73</v>
      </c>
      <c r="J377" s="90">
        <v>4938</v>
      </c>
      <c r="K377" s="90">
        <v>2442</v>
      </c>
      <c r="L377" s="80" t="s">
        <v>3597</v>
      </c>
    </row>
    <row r="378" spans="1:12">
      <c r="A378" s="125" t="s">
        <v>1993</v>
      </c>
      <c r="B378" s="20" t="s">
        <v>920</v>
      </c>
      <c r="C378" s="20">
        <v>85.54</v>
      </c>
      <c r="D378" s="20">
        <v>0</v>
      </c>
      <c r="E378" s="20">
        <v>41</v>
      </c>
      <c r="F378" s="20">
        <v>137</v>
      </c>
      <c r="G378" s="20">
        <v>0</v>
      </c>
      <c r="H378" s="20">
        <v>0</v>
      </c>
      <c r="I378" s="20">
        <v>96.47</v>
      </c>
      <c r="J378" s="90">
        <v>2397</v>
      </c>
      <c r="K378" s="90">
        <v>2436</v>
      </c>
      <c r="L378" s="80" t="s">
        <v>101</v>
      </c>
    </row>
    <row r="379" spans="1:12">
      <c r="A379" s="125" t="s">
        <v>889</v>
      </c>
      <c r="B379" s="20" t="s">
        <v>1992</v>
      </c>
      <c r="C379" s="20">
        <v>98.42</v>
      </c>
      <c r="D379" s="20">
        <v>4</v>
      </c>
      <c r="E379" s="20">
        <v>70</v>
      </c>
      <c r="F379" s="20">
        <v>136</v>
      </c>
      <c r="G379" s="20">
        <v>0</v>
      </c>
      <c r="H379" s="20">
        <v>0</v>
      </c>
      <c r="I379" s="20">
        <v>98.91</v>
      </c>
      <c r="J379" s="90">
        <v>5084</v>
      </c>
      <c r="K379" s="90">
        <v>2424</v>
      </c>
      <c r="L379" s="80" t="s">
        <v>2394</v>
      </c>
    </row>
    <row r="380" spans="1:12">
      <c r="A380" s="125" t="s">
        <v>1070</v>
      </c>
      <c r="B380" s="20" t="s">
        <v>1816</v>
      </c>
      <c r="C380" s="20">
        <v>95.91</v>
      </c>
      <c r="D380" s="20">
        <v>1</v>
      </c>
      <c r="E380" s="20">
        <v>61</v>
      </c>
      <c r="F380" s="20">
        <v>145</v>
      </c>
      <c r="G380" s="20">
        <v>0</v>
      </c>
      <c r="H380" s="20">
        <v>0</v>
      </c>
      <c r="I380" s="20">
        <v>93.12</v>
      </c>
      <c r="J380" s="90">
        <v>3216</v>
      </c>
      <c r="K380" s="90">
        <v>2422</v>
      </c>
      <c r="L380" s="80" t="s">
        <v>2394</v>
      </c>
    </row>
    <row r="381" spans="1:12">
      <c r="A381" s="125" t="s">
        <v>1698</v>
      </c>
      <c r="B381" s="20" t="s">
        <v>3157</v>
      </c>
      <c r="C381" s="20">
        <v>67.94</v>
      </c>
      <c r="D381" s="20">
        <v>7</v>
      </c>
      <c r="E381" s="20">
        <v>50</v>
      </c>
      <c r="F381" s="20">
        <v>121</v>
      </c>
      <c r="G381" s="20">
        <v>0</v>
      </c>
      <c r="H381" s="20">
        <v>0</v>
      </c>
      <c r="I381" s="20">
        <v>2.17</v>
      </c>
      <c r="J381" s="90">
        <v>0</v>
      </c>
      <c r="K381" s="90">
        <v>2388</v>
      </c>
      <c r="L381" s="80" t="s">
        <v>3701</v>
      </c>
    </row>
    <row r="382" spans="1:12">
      <c r="A382" s="125" t="s">
        <v>3268</v>
      </c>
      <c r="B382" s="20" t="s">
        <v>966</v>
      </c>
      <c r="C382" s="20">
        <v>97.56</v>
      </c>
      <c r="D382" s="20">
        <v>1</v>
      </c>
      <c r="E382" s="20">
        <v>69</v>
      </c>
      <c r="F382" s="20">
        <v>147</v>
      </c>
      <c r="G382" s="20">
        <v>0</v>
      </c>
      <c r="H382" s="20">
        <v>0</v>
      </c>
      <c r="I382" s="20">
        <v>99.91</v>
      </c>
      <c r="J382" s="90">
        <v>4927</v>
      </c>
      <c r="K382" s="90">
        <v>2213</v>
      </c>
      <c r="L382" s="80" t="s">
        <v>420</v>
      </c>
    </row>
    <row r="383" spans="1:12">
      <c r="A383" s="125" t="s">
        <v>3925</v>
      </c>
      <c r="B383" s="20" t="s">
        <v>3883</v>
      </c>
      <c r="C383" s="20">
        <v>99.2</v>
      </c>
      <c r="D383" s="20">
        <v>2</v>
      </c>
      <c r="E383" s="20">
        <v>39</v>
      </c>
      <c r="F383" s="20">
        <v>115</v>
      </c>
      <c r="G383" s="20">
        <v>0</v>
      </c>
      <c r="H383" s="20">
        <v>0</v>
      </c>
      <c r="I383" s="20">
        <v>98.37</v>
      </c>
      <c r="J383" s="90">
        <v>2175</v>
      </c>
      <c r="K383" s="90">
        <v>2094</v>
      </c>
      <c r="L383" s="80" t="s">
        <v>2394</v>
      </c>
    </row>
    <row r="384" spans="1:12">
      <c r="A384" s="125" t="s">
        <v>3833</v>
      </c>
      <c r="B384" s="20" t="s">
        <v>2367</v>
      </c>
      <c r="C384" s="20">
        <v>96.48</v>
      </c>
      <c r="D384" s="20">
        <v>1</v>
      </c>
      <c r="E384" s="20">
        <v>68</v>
      </c>
      <c r="F384" s="20">
        <v>129</v>
      </c>
      <c r="G384" s="20">
        <v>0</v>
      </c>
      <c r="H384" s="20">
        <v>0</v>
      </c>
      <c r="I384" s="20">
        <v>98.820000000000007</v>
      </c>
      <c r="J384" s="90">
        <v>6154</v>
      </c>
      <c r="K384" s="90">
        <v>2073</v>
      </c>
      <c r="L384" s="80" t="s">
        <v>420</v>
      </c>
    </row>
    <row r="385" spans="1:12">
      <c r="A385" s="125" t="s">
        <v>613</v>
      </c>
      <c r="B385" s="20" t="s">
        <v>3168</v>
      </c>
      <c r="C385" s="20">
        <v>96.77</v>
      </c>
      <c r="D385" s="20">
        <v>1</v>
      </c>
      <c r="E385" s="20">
        <v>48</v>
      </c>
      <c r="F385" s="20">
        <v>144</v>
      </c>
      <c r="G385" s="20">
        <v>0</v>
      </c>
      <c r="H385" s="20">
        <v>0</v>
      </c>
      <c r="I385" s="20">
        <v>97.19</v>
      </c>
      <c r="J385" s="90">
        <v>4107</v>
      </c>
      <c r="K385" s="90">
        <v>2068</v>
      </c>
      <c r="L385" s="80" t="s">
        <v>2394</v>
      </c>
    </row>
    <row r="386" spans="1:12">
      <c r="A386" s="125" t="s">
        <v>999</v>
      </c>
      <c r="B386" s="20" t="s">
        <v>2998</v>
      </c>
      <c r="C386" s="20">
        <v>98.960000000000008</v>
      </c>
      <c r="D386" s="20">
        <v>1</v>
      </c>
      <c r="E386" s="20">
        <v>42</v>
      </c>
      <c r="F386" s="20">
        <v>134</v>
      </c>
      <c r="G386" s="20">
        <v>0</v>
      </c>
      <c r="H386" s="20">
        <v>0</v>
      </c>
      <c r="I386" s="20">
        <v>98.460000000000008</v>
      </c>
      <c r="J386" s="90">
        <v>2328</v>
      </c>
      <c r="K386" s="90">
        <v>1870</v>
      </c>
      <c r="L386" s="80" t="s">
        <v>2394</v>
      </c>
    </row>
    <row r="387" spans="1:12">
      <c r="A387" s="125" t="s">
        <v>2802</v>
      </c>
      <c r="B387" s="20" t="s">
        <v>2503</v>
      </c>
      <c r="C387" s="20">
        <v>82.65</v>
      </c>
      <c r="D387" s="20">
        <v>9</v>
      </c>
      <c r="E387" s="20">
        <v>64</v>
      </c>
      <c r="F387" s="20">
        <v>130</v>
      </c>
      <c r="G387" s="20">
        <v>0</v>
      </c>
      <c r="H387" s="20">
        <v>0</v>
      </c>
      <c r="I387" s="20">
        <v>96.92</v>
      </c>
      <c r="J387" s="90">
        <v>4672</v>
      </c>
      <c r="K387" s="90">
        <v>1806</v>
      </c>
      <c r="L387" s="80" t="s">
        <v>2394</v>
      </c>
    </row>
    <row r="388" spans="1:12">
      <c r="A388" s="125" t="s">
        <v>2338</v>
      </c>
      <c r="B388" s="20" t="s">
        <v>470</v>
      </c>
      <c r="C388" s="20">
        <v>84.95</v>
      </c>
      <c r="D388" s="20">
        <v>1</v>
      </c>
      <c r="E388" s="20">
        <v>41</v>
      </c>
      <c r="F388" s="20">
        <v>120</v>
      </c>
      <c r="G388" s="20">
        <v>0</v>
      </c>
      <c r="H388" s="20">
        <v>0</v>
      </c>
      <c r="I388" s="20">
        <v>90.13</v>
      </c>
      <c r="J388" s="90">
        <v>2004</v>
      </c>
      <c r="K388" s="90">
        <v>1760</v>
      </c>
      <c r="L388" s="80" t="s">
        <v>2394</v>
      </c>
    </row>
    <row r="389" spans="1:12">
      <c r="A389" s="125" t="s">
        <v>1794</v>
      </c>
      <c r="B389" s="20" t="s">
        <v>3274</v>
      </c>
      <c r="C389" s="20">
        <v>97.5</v>
      </c>
      <c r="D389" s="20">
        <v>1</v>
      </c>
      <c r="E389" s="20">
        <v>58</v>
      </c>
      <c r="F389" s="20">
        <v>132</v>
      </c>
      <c r="G389" s="20">
        <v>0</v>
      </c>
      <c r="H389" s="20">
        <v>0</v>
      </c>
      <c r="I389" s="20">
        <v>95.02</v>
      </c>
      <c r="J389" s="90">
        <v>2179</v>
      </c>
      <c r="K389" s="90">
        <v>1701</v>
      </c>
      <c r="L389" s="80" t="s">
        <v>420</v>
      </c>
    </row>
    <row r="390" spans="1:12">
      <c r="A390" s="125" t="s">
        <v>2787</v>
      </c>
      <c r="B390" s="20" t="s">
        <v>195</v>
      </c>
      <c r="C390" s="20">
        <v>95.02</v>
      </c>
      <c r="D390" s="20">
        <v>1</v>
      </c>
      <c r="E390" s="20">
        <v>59</v>
      </c>
      <c r="F390" s="20">
        <v>135</v>
      </c>
      <c r="G390" s="20">
        <v>0</v>
      </c>
      <c r="H390" s="20">
        <v>0</v>
      </c>
      <c r="I390" s="20">
        <v>94.11</v>
      </c>
      <c r="J390" s="90">
        <v>2698</v>
      </c>
      <c r="K390" s="90">
        <v>1698</v>
      </c>
      <c r="L390" s="80" t="s">
        <v>420</v>
      </c>
    </row>
    <row r="391" spans="1:12">
      <c r="A391" s="125" t="s">
        <v>3775</v>
      </c>
      <c r="B391" s="20" t="s">
        <v>3380</v>
      </c>
      <c r="C391" s="20">
        <v>96.02</v>
      </c>
      <c r="D391" s="20">
        <v>2</v>
      </c>
      <c r="E391" s="20">
        <v>42</v>
      </c>
      <c r="F391" s="20">
        <v>116</v>
      </c>
      <c r="G391" s="20">
        <v>0</v>
      </c>
      <c r="H391" s="20">
        <v>0</v>
      </c>
      <c r="I391" s="20">
        <v>96.47</v>
      </c>
      <c r="J391" s="90">
        <v>2357</v>
      </c>
      <c r="K391" s="90">
        <v>1696</v>
      </c>
      <c r="L391" s="80" t="s">
        <v>2394</v>
      </c>
    </row>
    <row r="392" spans="1:12">
      <c r="A392" s="125" t="s">
        <v>563</v>
      </c>
      <c r="B392" s="20" t="s">
        <v>3419</v>
      </c>
      <c r="C392" s="20">
        <v>97.73</v>
      </c>
      <c r="D392" s="20">
        <v>7</v>
      </c>
      <c r="E392" s="20">
        <v>60</v>
      </c>
      <c r="F392" s="20">
        <v>141</v>
      </c>
      <c r="G392" s="20">
        <v>0</v>
      </c>
      <c r="H392" s="20">
        <v>0</v>
      </c>
      <c r="I392" s="20">
        <v>93.93</v>
      </c>
      <c r="J392" s="90">
        <v>2082</v>
      </c>
      <c r="K392" s="90">
        <v>1671</v>
      </c>
      <c r="L392" s="80" t="s">
        <v>2394</v>
      </c>
    </row>
    <row r="393" spans="1:12">
      <c r="A393" s="125" t="s">
        <v>3409</v>
      </c>
      <c r="B393" s="20" t="s">
        <v>1322</v>
      </c>
      <c r="C393" s="20">
        <v>66.180000000000007</v>
      </c>
      <c r="D393" s="20">
        <v>1</v>
      </c>
      <c r="E393" s="20">
        <v>48</v>
      </c>
      <c r="F393" s="20">
        <v>118</v>
      </c>
      <c r="G393" s="20">
        <v>0</v>
      </c>
      <c r="H393" s="20">
        <v>0</v>
      </c>
      <c r="I393" s="20">
        <v>71.290000000000006</v>
      </c>
      <c r="J393" s="90">
        <v>4124</v>
      </c>
      <c r="K393" s="90">
        <v>1624</v>
      </c>
      <c r="L393" s="80" t="s">
        <v>1729</v>
      </c>
    </row>
    <row r="394" spans="1:12">
      <c r="A394" s="125" t="s">
        <v>3145</v>
      </c>
      <c r="B394" s="20" t="s">
        <v>3240</v>
      </c>
      <c r="C394" s="20">
        <v>94.11</v>
      </c>
      <c r="D394" s="20">
        <v>1</v>
      </c>
      <c r="E394" s="20">
        <v>53</v>
      </c>
      <c r="F394" s="20">
        <v>124</v>
      </c>
      <c r="G394" s="20">
        <v>0</v>
      </c>
      <c r="H394" s="20">
        <v>0</v>
      </c>
      <c r="I394" s="20">
        <v>94.38</v>
      </c>
      <c r="J394" s="90">
        <v>956</v>
      </c>
      <c r="K394" s="90">
        <v>1462</v>
      </c>
      <c r="L394" s="80" t="s">
        <v>755</v>
      </c>
    </row>
    <row r="395" spans="1:12">
      <c r="A395" s="125" t="s">
        <v>2267</v>
      </c>
      <c r="B395" s="20" t="s">
        <v>2348</v>
      </c>
      <c r="C395" s="20">
        <v>95.72</v>
      </c>
      <c r="D395" s="20">
        <v>2</v>
      </c>
      <c r="E395" s="20">
        <v>30</v>
      </c>
      <c r="F395" s="20">
        <v>89</v>
      </c>
      <c r="G395" s="20">
        <v>0</v>
      </c>
      <c r="H395" s="20">
        <v>0</v>
      </c>
      <c r="I395" s="20">
        <v>96.65</v>
      </c>
      <c r="J395" s="90">
        <v>1</v>
      </c>
      <c r="K395" s="90">
        <v>1450</v>
      </c>
      <c r="L395" s="80" t="s">
        <v>2394</v>
      </c>
    </row>
    <row r="396" spans="1:12">
      <c r="A396" s="125" t="s">
        <v>1437</v>
      </c>
      <c r="B396" s="20" t="s">
        <v>3783</v>
      </c>
      <c r="C396" s="20">
        <v>98.81</v>
      </c>
      <c r="D396" s="20">
        <v>1</v>
      </c>
      <c r="E396" s="20">
        <v>56</v>
      </c>
      <c r="F396" s="20">
        <v>129</v>
      </c>
      <c r="G396" s="20">
        <v>0</v>
      </c>
      <c r="H396" s="20">
        <v>0</v>
      </c>
      <c r="I396" s="20">
        <v>98.460000000000008</v>
      </c>
      <c r="J396" s="90">
        <v>3200</v>
      </c>
      <c r="K396" s="90">
        <v>1415</v>
      </c>
      <c r="L396" s="80" t="s">
        <v>736</v>
      </c>
    </row>
    <row r="397" spans="1:12">
      <c r="A397" s="125" t="s">
        <v>2862</v>
      </c>
      <c r="B397" s="20" t="s">
        <v>1946</v>
      </c>
      <c r="C397" s="20">
        <v>77.37</v>
      </c>
      <c r="D397" s="20">
        <v>1</v>
      </c>
      <c r="E397" s="20">
        <v>61</v>
      </c>
      <c r="F397" s="20">
        <v>115</v>
      </c>
      <c r="G397" s="20">
        <v>0</v>
      </c>
      <c r="H397" s="20">
        <v>0</v>
      </c>
      <c r="I397" s="20">
        <v>71.56</v>
      </c>
      <c r="J397" s="90">
        <v>2058</v>
      </c>
      <c r="K397" s="90">
        <v>1403</v>
      </c>
      <c r="L397" s="80" t="s">
        <v>2466</v>
      </c>
    </row>
    <row r="398" spans="1:12">
      <c r="A398" s="125" t="s">
        <v>1757</v>
      </c>
      <c r="B398" s="20" t="s">
        <v>3223</v>
      </c>
      <c r="C398" s="20">
        <v>92.23</v>
      </c>
      <c r="D398" s="20">
        <v>4</v>
      </c>
      <c r="E398" s="20">
        <v>49</v>
      </c>
      <c r="F398" s="20">
        <v>155</v>
      </c>
      <c r="G398" s="20">
        <v>0</v>
      </c>
      <c r="H398" s="20">
        <v>0</v>
      </c>
      <c r="I398" s="20">
        <v>95.29</v>
      </c>
      <c r="J398" s="90">
        <v>5747</v>
      </c>
      <c r="K398" s="90">
        <v>1311</v>
      </c>
      <c r="L398" s="80" t="s">
        <v>2394</v>
      </c>
    </row>
    <row r="399" spans="1:12">
      <c r="A399" s="125" t="s">
        <v>3085</v>
      </c>
      <c r="B399" s="20" t="s">
        <v>2141</v>
      </c>
      <c r="C399" s="20">
        <v>98.29</v>
      </c>
      <c r="D399" s="20">
        <v>1</v>
      </c>
      <c r="E399" s="20">
        <v>54</v>
      </c>
      <c r="F399" s="20">
        <v>136</v>
      </c>
      <c r="G399" s="20">
        <v>0</v>
      </c>
      <c r="H399" s="20">
        <v>0</v>
      </c>
      <c r="I399" s="20">
        <v>99.460000000000008</v>
      </c>
      <c r="J399" s="90">
        <v>2272</v>
      </c>
      <c r="K399" s="90">
        <v>1278</v>
      </c>
      <c r="L399" s="80" t="s">
        <v>736</v>
      </c>
    </row>
    <row r="400" spans="1:12">
      <c r="A400" s="125" t="s">
        <v>565</v>
      </c>
      <c r="B400" s="20" t="s">
        <v>1328</v>
      </c>
      <c r="C400" s="20">
        <v>98.820000000000007</v>
      </c>
      <c r="D400" s="20">
        <v>3</v>
      </c>
      <c r="E400" s="20">
        <v>48</v>
      </c>
      <c r="F400" s="20">
        <v>109</v>
      </c>
      <c r="G400" s="20">
        <v>0</v>
      </c>
      <c r="H400" s="20">
        <v>0</v>
      </c>
      <c r="I400" s="20">
        <v>98.55</v>
      </c>
      <c r="J400" s="90">
        <v>789</v>
      </c>
      <c r="K400" s="90">
        <v>1173</v>
      </c>
      <c r="L400" s="80" t="s">
        <v>2394</v>
      </c>
    </row>
    <row r="401" spans="1:12">
      <c r="A401" s="125" t="s">
        <v>1809</v>
      </c>
      <c r="B401" s="20" t="s">
        <v>362</v>
      </c>
      <c r="C401" s="20">
        <v>98.31</v>
      </c>
      <c r="D401" s="20">
        <v>2</v>
      </c>
      <c r="E401" s="20">
        <v>47</v>
      </c>
      <c r="F401" s="20">
        <v>125</v>
      </c>
      <c r="G401" s="20">
        <v>0</v>
      </c>
      <c r="H401" s="20">
        <v>0</v>
      </c>
      <c r="I401" s="20">
        <v>99.18</v>
      </c>
      <c r="J401" s="90">
        <v>2874</v>
      </c>
      <c r="K401" s="90">
        <v>1101</v>
      </c>
      <c r="L401" s="80" t="s">
        <v>4017</v>
      </c>
    </row>
    <row r="402" spans="1:12">
      <c r="A402" s="125" t="s">
        <v>3324</v>
      </c>
      <c r="B402" s="20" t="s">
        <v>1684</v>
      </c>
      <c r="C402" s="20">
        <v>58.63</v>
      </c>
      <c r="D402" s="20">
        <v>13.4</v>
      </c>
      <c r="E402" s="20">
        <v>53</v>
      </c>
      <c r="F402" s="20">
        <v>107</v>
      </c>
      <c r="G402" s="20">
        <v>0</v>
      </c>
      <c r="H402" s="20">
        <v>0</v>
      </c>
      <c r="I402" s="20">
        <v>63.32</v>
      </c>
      <c r="J402" s="90">
        <v>1581</v>
      </c>
      <c r="K402" s="90">
        <v>1021</v>
      </c>
      <c r="L402" s="80" t="s">
        <v>3859</v>
      </c>
    </row>
    <row r="403" spans="1:12">
      <c r="A403" s="125" t="s">
        <v>2286</v>
      </c>
      <c r="B403" s="20" t="s">
        <v>3878</v>
      </c>
      <c r="C403" s="20">
        <v>95.05</v>
      </c>
      <c r="D403" s="20">
        <v>1</v>
      </c>
      <c r="E403" s="20">
        <v>48</v>
      </c>
      <c r="F403" s="20">
        <v>148</v>
      </c>
      <c r="G403" s="20">
        <v>0</v>
      </c>
      <c r="H403" s="20">
        <v>0</v>
      </c>
      <c r="I403" s="20">
        <v>90.4</v>
      </c>
      <c r="J403" s="90">
        <v>2093</v>
      </c>
      <c r="K403" s="90">
        <v>896</v>
      </c>
      <c r="L403" s="80" t="s">
        <v>2394</v>
      </c>
    </row>
    <row r="404" spans="1:12">
      <c r="A404" s="125" t="s">
        <v>427</v>
      </c>
      <c r="B404" s="20" t="s">
        <v>993</v>
      </c>
      <c r="C404" s="20">
        <v>98.45</v>
      </c>
      <c r="D404" s="20">
        <v>1</v>
      </c>
      <c r="E404" s="20">
        <v>37</v>
      </c>
      <c r="F404" s="20">
        <v>126</v>
      </c>
      <c r="G404" s="20">
        <v>0</v>
      </c>
      <c r="H404" s="20">
        <v>0</v>
      </c>
      <c r="I404" s="20">
        <v>98.100000000000009</v>
      </c>
      <c r="J404" s="90">
        <v>1422</v>
      </c>
      <c r="K404" s="90">
        <v>854</v>
      </c>
      <c r="L404" s="80" t="s">
        <v>736</v>
      </c>
    </row>
    <row r="405" spans="1:12">
      <c r="A405" s="125" t="s">
        <v>1590</v>
      </c>
      <c r="B405" s="20" t="s">
        <v>3549</v>
      </c>
      <c r="C405" s="20">
        <v>63.67</v>
      </c>
      <c r="D405" s="20">
        <v>1</v>
      </c>
      <c r="E405" s="20">
        <v>46</v>
      </c>
      <c r="F405" s="20">
        <v>122</v>
      </c>
      <c r="G405" s="20">
        <v>0</v>
      </c>
      <c r="H405" s="20">
        <v>0</v>
      </c>
      <c r="I405" s="20">
        <v>91.39</v>
      </c>
      <c r="J405" s="90">
        <v>2626</v>
      </c>
      <c r="K405" s="90">
        <v>792</v>
      </c>
      <c r="L405" s="80" t="s">
        <v>3110</v>
      </c>
    </row>
    <row r="406" spans="1:12">
      <c r="A406" s="125" t="s">
        <v>2636</v>
      </c>
      <c r="B406" s="20" t="s">
        <v>2692</v>
      </c>
      <c r="C406" s="20">
        <v>96.960000000000008</v>
      </c>
      <c r="D406" s="20">
        <v>1</v>
      </c>
      <c r="E406" s="20">
        <v>41</v>
      </c>
      <c r="F406" s="20">
        <v>122</v>
      </c>
      <c r="G406" s="20">
        <v>0</v>
      </c>
      <c r="H406" s="20">
        <v>0</v>
      </c>
      <c r="I406" s="20">
        <v>97.64</v>
      </c>
      <c r="J406" s="90">
        <v>358</v>
      </c>
      <c r="K406" s="90">
        <v>790</v>
      </c>
      <c r="L406" s="80" t="s">
        <v>420</v>
      </c>
    </row>
    <row r="407" spans="1:12">
      <c r="A407" s="125" t="s">
        <v>3061</v>
      </c>
      <c r="B407" s="20" t="s">
        <v>3188</v>
      </c>
      <c r="C407" s="20">
        <v>94.820000000000007</v>
      </c>
      <c r="D407" s="20">
        <v>0</v>
      </c>
      <c r="E407" s="20">
        <v>36</v>
      </c>
      <c r="F407" s="20">
        <v>112</v>
      </c>
      <c r="G407" s="20">
        <v>0</v>
      </c>
      <c r="H407" s="20">
        <v>0</v>
      </c>
      <c r="I407" s="20">
        <v>93.66</v>
      </c>
      <c r="J407" s="90">
        <v>59</v>
      </c>
      <c r="K407" s="90">
        <v>755</v>
      </c>
      <c r="L407" s="80" t="s">
        <v>2394</v>
      </c>
    </row>
    <row r="408" spans="1:12">
      <c r="A408" s="125" t="s">
        <v>2895</v>
      </c>
      <c r="B408" s="20" t="s">
        <v>1258</v>
      </c>
      <c r="C408" s="20">
        <v>98.91</v>
      </c>
      <c r="D408" s="20">
        <v>2</v>
      </c>
      <c r="E408" s="20">
        <v>40</v>
      </c>
      <c r="F408" s="20">
        <v>111</v>
      </c>
      <c r="G408" s="20">
        <v>0</v>
      </c>
      <c r="H408" s="20">
        <v>0</v>
      </c>
      <c r="I408" s="20">
        <v>99.18</v>
      </c>
      <c r="J408" s="90">
        <v>1454</v>
      </c>
      <c r="K408" s="90">
        <v>721</v>
      </c>
      <c r="L408" s="80" t="s">
        <v>2394</v>
      </c>
    </row>
    <row r="409" spans="1:12">
      <c r="A409" s="125" t="s">
        <v>1277</v>
      </c>
      <c r="B409" s="20" t="s">
        <v>1563</v>
      </c>
      <c r="C409" s="20">
        <v>99.37</v>
      </c>
      <c r="D409" s="20">
        <v>1</v>
      </c>
      <c r="E409" s="20">
        <v>39</v>
      </c>
      <c r="F409" s="20">
        <v>107</v>
      </c>
      <c r="G409" s="20">
        <v>0</v>
      </c>
      <c r="H409" s="20">
        <v>0</v>
      </c>
      <c r="I409" s="20">
        <v>99</v>
      </c>
      <c r="J409" s="90">
        <v>292</v>
      </c>
      <c r="K409" s="90">
        <v>665</v>
      </c>
      <c r="L409" s="80" t="s">
        <v>2394</v>
      </c>
    </row>
    <row r="410" spans="1:12">
      <c r="A410" s="125" t="s">
        <v>1970</v>
      </c>
      <c r="B410" s="20" t="s">
        <v>2133</v>
      </c>
      <c r="C410" s="20">
        <v>98.47</v>
      </c>
      <c r="D410" s="20">
        <v>2</v>
      </c>
      <c r="E410" s="20">
        <v>45</v>
      </c>
      <c r="F410" s="20">
        <v>129</v>
      </c>
      <c r="G410" s="20">
        <v>0</v>
      </c>
      <c r="H410" s="20">
        <v>0</v>
      </c>
      <c r="I410" s="20">
        <v>95.83</v>
      </c>
      <c r="J410" s="90">
        <v>477</v>
      </c>
      <c r="K410" s="90">
        <v>477</v>
      </c>
      <c r="L410" s="80">
        <v>2013</v>
      </c>
    </row>
    <row r="411" spans="1:12">
      <c r="A411" s="125" t="s">
        <v>2232</v>
      </c>
      <c r="B411" s="20" t="s">
        <v>556</v>
      </c>
      <c r="C411" s="20">
        <v>98.15</v>
      </c>
      <c r="D411" s="20">
        <v>1</v>
      </c>
      <c r="E411" s="20">
        <v>40</v>
      </c>
      <c r="F411" s="20">
        <v>112</v>
      </c>
      <c r="G411" s="20">
        <v>0</v>
      </c>
      <c r="H411" s="20">
        <v>0</v>
      </c>
      <c r="I411" s="20">
        <v>99.28</v>
      </c>
      <c r="J411" s="90">
        <v>1371</v>
      </c>
      <c r="K411" s="90">
        <v>402</v>
      </c>
      <c r="L411" s="80" t="s">
        <v>2394</v>
      </c>
    </row>
    <row r="412" spans="1:12">
      <c r="A412" s="125" t="s">
        <v>3744</v>
      </c>
      <c r="B412" s="20" t="s">
        <v>3966</v>
      </c>
      <c r="C412" s="20">
        <v>95.76</v>
      </c>
      <c r="D412" s="20">
        <v>1</v>
      </c>
      <c r="E412" s="20">
        <v>56</v>
      </c>
      <c r="F412" s="20">
        <v>115</v>
      </c>
      <c r="G412" s="20">
        <v>0</v>
      </c>
      <c r="H412" s="20">
        <v>0</v>
      </c>
      <c r="I412" s="20">
        <v>92.3</v>
      </c>
      <c r="J412" s="90">
        <v>47</v>
      </c>
      <c r="K412" s="90">
        <v>203</v>
      </c>
      <c r="L412" s="80" t="s">
        <v>755</v>
      </c>
    </row>
    <row r="413" spans="1:12">
      <c r="A413" s="125" t="s">
        <v>607</v>
      </c>
      <c r="B413" s="20" t="s">
        <v>2275</v>
      </c>
      <c r="C413" s="20">
        <v>98.92</v>
      </c>
      <c r="D413" s="20">
        <v>2</v>
      </c>
      <c r="E413" s="20">
        <v>30</v>
      </c>
      <c r="F413" s="20">
        <v>93</v>
      </c>
      <c r="G413" s="20">
        <v>0</v>
      </c>
      <c r="H413" s="20">
        <v>0</v>
      </c>
      <c r="I413" s="20">
        <v>98.19</v>
      </c>
      <c r="J413" s="90">
        <v>60</v>
      </c>
      <c r="K413" s="90">
        <v>176</v>
      </c>
      <c r="L413" s="80" t="s">
        <v>2394</v>
      </c>
    </row>
    <row r="414" spans="1:12">
      <c r="A414" s="125" t="s">
        <v>1217</v>
      </c>
      <c r="B414" s="20" t="s">
        <v>2746</v>
      </c>
      <c r="C414" s="20">
        <v>47.86</v>
      </c>
      <c r="D414" s="20">
        <v>8</v>
      </c>
      <c r="E414" s="20">
        <v>66</v>
      </c>
      <c r="F414" s="20">
        <v>170</v>
      </c>
      <c r="G414" s="20">
        <v>0</v>
      </c>
      <c r="H414" s="20">
        <v>0</v>
      </c>
      <c r="I414" s="20">
        <v>28.53</v>
      </c>
      <c r="J414" s="90">
        <v>7753</v>
      </c>
      <c r="K414" s="90">
        <v>0</v>
      </c>
      <c r="L414" s="80"/>
    </row>
    <row r="415" spans="1:12">
      <c r="A415" s="125" t="s">
        <v>2170</v>
      </c>
      <c r="B415" s="20" t="s">
        <v>2810</v>
      </c>
      <c r="C415" s="20">
        <v>18.760000000000002</v>
      </c>
      <c r="D415" s="20">
        <v>8</v>
      </c>
      <c r="E415" s="20">
        <v>86</v>
      </c>
      <c r="F415" s="20">
        <v>129</v>
      </c>
      <c r="G415" s="20">
        <v>0</v>
      </c>
      <c r="H415" s="20">
        <v>0</v>
      </c>
      <c r="I415" s="20">
        <v>59.33</v>
      </c>
      <c r="J415" s="90">
        <v>19132</v>
      </c>
      <c r="K415" s="90">
        <v>0</v>
      </c>
      <c r="L415" s="80"/>
    </row>
    <row r="416" spans="1:12" ht="13.5" thickBot="1">
      <c r="A416" s="129" t="s">
        <v>3084</v>
      </c>
      <c r="B416" s="64" t="s">
        <v>3018</v>
      </c>
      <c r="C416" s="64">
        <v>23.84</v>
      </c>
      <c r="D416" s="64">
        <v>1</v>
      </c>
      <c r="E416" s="64">
        <v>29</v>
      </c>
      <c r="F416" s="64">
        <v>88</v>
      </c>
      <c r="G416" s="64">
        <v>0</v>
      </c>
      <c r="H416" s="64">
        <v>0</v>
      </c>
      <c r="I416" s="64">
        <v>0</v>
      </c>
      <c r="J416" s="91">
        <v>0</v>
      </c>
      <c r="K416" s="91">
        <v>0</v>
      </c>
      <c r="L416" s="81"/>
    </row>
  </sheetData>
  <mergeCells count="3">
    <mergeCell ref="A1:L1"/>
    <mergeCell ref="A3:L3"/>
    <mergeCell ref="A4:L4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3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F121"/>
  <sheetViews>
    <sheetView view="pageBreakPreview" topLeftCell="A106" zoomScale="60" zoomScaleNormal="85" workbookViewId="0">
      <selection activeCell="B5" sqref="C5"/>
    </sheetView>
  </sheetViews>
  <sheetFormatPr baseColWidth="10" defaultColWidth="9.140625" defaultRowHeight="12.75"/>
  <cols>
    <col min="1" max="1" width="47.7109375" style="147" customWidth="1"/>
    <col min="2" max="2" width="20.85546875" style="51" customWidth="1"/>
    <col min="3" max="6" width="11.85546875" style="51" customWidth="1"/>
    <col min="7" max="16384" width="9.140625" style="50"/>
  </cols>
  <sheetData>
    <row r="1" spans="1:6" ht="18">
      <c r="A1" s="329" t="s">
        <v>1078</v>
      </c>
      <c r="B1" s="329"/>
      <c r="C1" s="329"/>
      <c r="D1" s="329"/>
      <c r="E1" s="329"/>
      <c r="F1" s="329"/>
    </row>
    <row r="2" spans="1:6">
      <c r="A2" s="149"/>
      <c r="B2" s="30"/>
      <c r="C2" s="1"/>
      <c r="D2" s="1"/>
      <c r="E2" s="1"/>
      <c r="F2" s="1"/>
    </row>
    <row r="3" spans="1:6" ht="15">
      <c r="A3" s="330" t="s">
        <v>1655</v>
      </c>
      <c r="B3" s="330"/>
      <c r="C3" s="330"/>
      <c r="D3" s="330"/>
      <c r="E3" s="330"/>
      <c r="F3" s="330"/>
    </row>
    <row r="4" spans="1:6" ht="15">
      <c r="A4" s="330" t="s">
        <v>1615</v>
      </c>
      <c r="B4" s="330"/>
      <c r="C4" s="330"/>
      <c r="D4" s="330"/>
      <c r="E4" s="330"/>
      <c r="F4" s="330"/>
    </row>
    <row r="5" spans="1:6" ht="13.5" thickBot="1"/>
    <row r="6" spans="1:6" ht="67.5" customHeight="1" thickBot="1">
      <c r="A6" s="112" t="s">
        <v>1606</v>
      </c>
      <c r="B6" s="113" t="s">
        <v>1607</v>
      </c>
      <c r="C6" s="113" t="s">
        <v>2379</v>
      </c>
      <c r="D6" s="113" t="s">
        <v>1608</v>
      </c>
      <c r="E6" s="113" t="s">
        <v>1609</v>
      </c>
      <c r="F6" s="114" t="s">
        <v>1610</v>
      </c>
    </row>
    <row r="7" spans="1:6" ht="26.25" customHeight="1">
      <c r="A7" s="135" t="s">
        <v>1555</v>
      </c>
      <c r="B7" s="44" t="s">
        <v>1889</v>
      </c>
      <c r="C7" s="44">
        <v>1.6400000000000001</v>
      </c>
      <c r="D7" s="44">
        <v>0.22</v>
      </c>
      <c r="E7" s="83">
        <v>4.2</v>
      </c>
      <c r="F7" s="45">
        <v>11</v>
      </c>
    </row>
    <row r="8" spans="1:6" ht="15" customHeight="1">
      <c r="A8" s="125" t="s">
        <v>185</v>
      </c>
      <c r="B8" s="20" t="s">
        <v>298</v>
      </c>
      <c r="C8" s="20">
        <v>57.54</v>
      </c>
      <c r="D8" s="20">
        <v>2.3E-2</v>
      </c>
      <c r="E8" s="60">
        <v>3.6</v>
      </c>
      <c r="F8" s="39">
        <v>69</v>
      </c>
    </row>
    <row r="9" spans="1:6" ht="15" customHeight="1">
      <c r="A9" s="125" t="s">
        <v>214</v>
      </c>
      <c r="B9" s="20" t="s">
        <v>1802</v>
      </c>
      <c r="C9" s="20">
        <v>14.52</v>
      </c>
      <c r="D9" s="20">
        <v>0.55000000000000004</v>
      </c>
      <c r="E9" s="60">
        <v>3.3000000000000003</v>
      </c>
      <c r="F9" s="39">
        <v>17.03</v>
      </c>
    </row>
    <row r="10" spans="1:6" ht="15" customHeight="1">
      <c r="A10" s="125" t="s">
        <v>803</v>
      </c>
      <c r="B10" s="20" t="s">
        <v>338</v>
      </c>
      <c r="C10" s="20">
        <v>15.07</v>
      </c>
      <c r="D10" s="20">
        <v>0.16</v>
      </c>
      <c r="E10" s="60">
        <v>2.7</v>
      </c>
      <c r="F10" s="39">
        <v>13</v>
      </c>
    </row>
    <row r="11" spans="1:6" ht="15" customHeight="1">
      <c r="A11" s="125" t="s">
        <v>4021</v>
      </c>
      <c r="B11" s="20" t="s">
        <v>1667</v>
      </c>
      <c r="C11" s="20">
        <v>24.39</v>
      </c>
      <c r="D11" s="20">
        <v>7.0000000000000007E-2</v>
      </c>
      <c r="E11" s="61">
        <v>1.6</v>
      </c>
      <c r="F11" s="39">
        <v>12.27</v>
      </c>
    </row>
    <row r="12" spans="1:6" ht="15" customHeight="1">
      <c r="A12" s="125" t="s">
        <v>1103</v>
      </c>
      <c r="B12" s="20" t="s">
        <v>1269</v>
      </c>
      <c r="C12" s="20">
        <v>26.3</v>
      </c>
      <c r="D12" s="20">
        <v>0.14000000000000001</v>
      </c>
      <c r="E12" s="61">
        <v>1.5</v>
      </c>
      <c r="F12" s="39">
        <v>5.99</v>
      </c>
    </row>
    <row r="13" spans="1:6" ht="15" customHeight="1">
      <c r="A13" s="125" t="s">
        <v>2754</v>
      </c>
      <c r="B13" s="20" t="s">
        <v>2800</v>
      </c>
      <c r="C13" s="20">
        <v>14.52</v>
      </c>
      <c r="D13" s="20">
        <v>0.55000000000000004</v>
      </c>
      <c r="E13" s="61">
        <v>1.4000000000000001</v>
      </c>
      <c r="F13" s="39">
        <v>12.19</v>
      </c>
    </row>
    <row r="14" spans="1:6" ht="15" customHeight="1">
      <c r="A14" s="125" t="s">
        <v>380</v>
      </c>
      <c r="B14" s="20" t="s">
        <v>3241</v>
      </c>
      <c r="C14" s="20">
        <v>13.15</v>
      </c>
      <c r="D14" s="20">
        <v>1.1000000000000001</v>
      </c>
      <c r="E14" s="61">
        <v>1.2</v>
      </c>
      <c r="F14" s="39">
        <v>3.19</v>
      </c>
    </row>
    <row r="15" spans="1:6" ht="15" customHeight="1">
      <c r="A15" s="125" t="s">
        <v>1172</v>
      </c>
      <c r="B15" s="20" t="s">
        <v>3487</v>
      </c>
      <c r="C15" s="20">
        <v>1.1000000000000001</v>
      </c>
      <c r="D15" s="20">
        <v>0.70000000000000007</v>
      </c>
      <c r="E15" s="61">
        <v>1.2</v>
      </c>
      <c r="F15" s="39">
        <v>1.85</v>
      </c>
    </row>
    <row r="16" spans="1:6" ht="15" customHeight="1">
      <c r="A16" s="125" t="s">
        <v>2251</v>
      </c>
      <c r="B16" s="20" t="s">
        <v>568</v>
      </c>
      <c r="C16" s="20">
        <v>14.52</v>
      </c>
      <c r="D16" s="20">
        <v>0.55000000000000004</v>
      </c>
      <c r="E16" s="61">
        <v>1.2</v>
      </c>
      <c r="F16" s="39">
        <v>5.48</v>
      </c>
    </row>
    <row r="17" spans="1:6" ht="15" customHeight="1">
      <c r="A17" s="125" t="s">
        <v>3010</v>
      </c>
      <c r="B17" s="20" t="s">
        <v>3723</v>
      </c>
      <c r="C17" s="20">
        <v>14.25</v>
      </c>
      <c r="D17" s="20">
        <v>0.56000000000000005</v>
      </c>
      <c r="E17" s="61">
        <v>1.2</v>
      </c>
      <c r="F17" s="39">
        <v>2.58</v>
      </c>
    </row>
    <row r="18" spans="1:6" ht="15" customHeight="1">
      <c r="A18" s="125" t="s">
        <v>3437</v>
      </c>
      <c r="B18" s="20" t="s">
        <v>2565</v>
      </c>
      <c r="C18" s="20">
        <v>45.21</v>
      </c>
      <c r="D18" s="20">
        <v>1.1000000000000001</v>
      </c>
      <c r="E18" s="61">
        <v>1.1000000000000001</v>
      </c>
      <c r="F18" s="39">
        <v>1.1000000000000001</v>
      </c>
    </row>
    <row r="19" spans="1:6" ht="15" customHeight="1">
      <c r="A19" s="125" t="s">
        <v>2512</v>
      </c>
      <c r="B19" s="20" t="s">
        <v>2258</v>
      </c>
      <c r="C19" s="20">
        <v>14.25</v>
      </c>
      <c r="D19" s="20">
        <v>5.0000000000000001E-3</v>
      </c>
      <c r="E19" s="61">
        <v>1.1000000000000001</v>
      </c>
      <c r="F19" s="39">
        <v>12</v>
      </c>
    </row>
    <row r="20" spans="1:6" ht="15" customHeight="1">
      <c r="A20" s="125" t="s">
        <v>1177</v>
      </c>
      <c r="B20" s="20" t="s">
        <v>3676</v>
      </c>
      <c r="C20" s="20">
        <v>43.57</v>
      </c>
      <c r="D20" s="20">
        <v>0.33</v>
      </c>
      <c r="E20" s="61">
        <v>1.1000000000000001</v>
      </c>
      <c r="F20" s="39">
        <v>5.74</v>
      </c>
    </row>
    <row r="21" spans="1:6" ht="15" customHeight="1">
      <c r="A21" s="125" t="s">
        <v>2533</v>
      </c>
      <c r="B21" s="20" t="s">
        <v>3870</v>
      </c>
      <c r="C21" s="20">
        <v>48.5</v>
      </c>
      <c r="D21" s="20">
        <v>1.1000000000000001</v>
      </c>
      <c r="E21" s="61">
        <v>1.1000000000000001</v>
      </c>
      <c r="F21" s="39">
        <v>1.47</v>
      </c>
    </row>
    <row r="22" spans="1:6" ht="15" customHeight="1">
      <c r="A22" s="125" t="s">
        <v>3507</v>
      </c>
      <c r="B22" s="20" t="s">
        <v>2228</v>
      </c>
      <c r="C22" s="20">
        <v>95.89</v>
      </c>
      <c r="D22" s="20">
        <v>1</v>
      </c>
      <c r="E22" s="61">
        <v>1</v>
      </c>
      <c r="F22" s="39">
        <v>3.3000000000000003</v>
      </c>
    </row>
    <row r="23" spans="1:6" ht="15" customHeight="1">
      <c r="A23" s="125" t="s">
        <v>2226</v>
      </c>
      <c r="B23" s="20" t="s">
        <v>3275</v>
      </c>
      <c r="C23" s="20">
        <v>95.89</v>
      </c>
      <c r="D23" s="20">
        <v>1</v>
      </c>
      <c r="E23" s="61">
        <v>1</v>
      </c>
      <c r="F23" s="39">
        <v>5.1000000000000005</v>
      </c>
    </row>
    <row r="24" spans="1:6" ht="15" customHeight="1">
      <c r="A24" s="125" t="s">
        <v>4016</v>
      </c>
      <c r="B24" s="20" t="s">
        <v>2707</v>
      </c>
      <c r="C24" s="20">
        <v>93.97</v>
      </c>
      <c r="D24" s="20">
        <v>1</v>
      </c>
      <c r="E24" s="61">
        <v>1</v>
      </c>
      <c r="F24" s="39">
        <v>5.3</v>
      </c>
    </row>
    <row r="25" spans="1:6" ht="15" customHeight="1">
      <c r="A25" s="125" t="s">
        <v>3283</v>
      </c>
      <c r="B25" s="20" t="s">
        <v>3707</v>
      </c>
      <c r="C25" s="20">
        <v>84.66</v>
      </c>
      <c r="D25" s="20">
        <v>1</v>
      </c>
      <c r="E25" s="61">
        <v>1</v>
      </c>
      <c r="F25" s="39">
        <v>6.3</v>
      </c>
    </row>
    <row r="26" spans="1:6" ht="15" customHeight="1">
      <c r="A26" s="125" t="s">
        <v>404</v>
      </c>
      <c r="B26" s="20" t="s">
        <v>1880</v>
      </c>
      <c r="C26" s="20">
        <v>67.95</v>
      </c>
      <c r="D26" s="20">
        <v>1</v>
      </c>
      <c r="E26" s="61">
        <v>1</v>
      </c>
      <c r="F26" s="39">
        <v>2.5</v>
      </c>
    </row>
    <row r="27" spans="1:6" ht="15" customHeight="1">
      <c r="A27" s="125" t="s">
        <v>999</v>
      </c>
      <c r="B27" s="20" t="s">
        <v>2409</v>
      </c>
      <c r="C27" s="20">
        <v>96.17</v>
      </c>
      <c r="D27" s="20">
        <v>1</v>
      </c>
      <c r="E27" s="61">
        <v>1</v>
      </c>
      <c r="F27" s="39">
        <v>4.9000000000000004</v>
      </c>
    </row>
    <row r="28" spans="1:6" ht="15" customHeight="1">
      <c r="A28" s="125" t="s">
        <v>569</v>
      </c>
      <c r="B28" s="20" t="s">
        <v>541</v>
      </c>
      <c r="C28" s="20">
        <v>96.990000000000009</v>
      </c>
      <c r="D28" s="20">
        <v>1</v>
      </c>
      <c r="E28" s="61">
        <v>1</v>
      </c>
      <c r="F28" s="39">
        <v>4.5</v>
      </c>
    </row>
    <row r="29" spans="1:6" ht="15" customHeight="1">
      <c r="A29" s="125" t="s">
        <v>3262</v>
      </c>
      <c r="B29" s="20" t="s">
        <v>915</v>
      </c>
      <c r="C29" s="20">
        <v>90.14</v>
      </c>
      <c r="D29" s="20">
        <v>1</v>
      </c>
      <c r="E29" s="61">
        <v>1</v>
      </c>
      <c r="F29" s="39">
        <v>3</v>
      </c>
    </row>
    <row r="30" spans="1:6" ht="15" customHeight="1">
      <c r="A30" s="125" t="s">
        <v>427</v>
      </c>
      <c r="B30" s="20" t="s">
        <v>639</v>
      </c>
      <c r="C30" s="20">
        <v>96.710000000000008</v>
      </c>
      <c r="D30" s="20">
        <v>1</v>
      </c>
      <c r="E30" s="61">
        <v>1</v>
      </c>
      <c r="F30" s="39">
        <v>3.1</v>
      </c>
    </row>
    <row r="31" spans="1:6" ht="15" customHeight="1">
      <c r="A31" s="125" t="s">
        <v>3491</v>
      </c>
      <c r="B31" s="20" t="s">
        <v>3636</v>
      </c>
      <c r="C31" s="20">
        <v>26.03</v>
      </c>
      <c r="D31" s="20">
        <v>0</v>
      </c>
      <c r="E31" s="61">
        <v>0.97</v>
      </c>
      <c r="F31" s="39">
        <v>5.28</v>
      </c>
    </row>
    <row r="32" spans="1:6" ht="15" customHeight="1">
      <c r="A32" s="125" t="s">
        <v>1048</v>
      </c>
      <c r="B32" s="20" t="s">
        <v>2780</v>
      </c>
      <c r="C32" s="20">
        <v>42.74</v>
      </c>
      <c r="D32" s="20">
        <v>0.04</v>
      </c>
      <c r="E32" s="61">
        <v>0.96</v>
      </c>
      <c r="F32" s="39">
        <v>3.17</v>
      </c>
    </row>
    <row r="33" spans="1:6" ht="15" customHeight="1">
      <c r="A33" s="125" t="s">
        <v>2093</v>
      </c>
      <c r="B33" s="20" t="s">
        <v>374</v>
      </c>
      <c r="C33" s="20">
        <v>15.89</v>
      </c>
      <c r="D33" s="20">
        <v>0.16</v>
      </c>
      <c r="E33" s="61">
        <v>0.9</v>
      </c>
      <c r="F33" s="39">
        <v>6.9</v>
      </c>
    </row>
    <row r="34" spans="1:6" ht="15" customHeight="1">
      <c r="A34" s="125" t="s">
        <v>1985</v>
      </c>
      <c r="B34" s="20" t="s">
        <v>3009</v>
      </c>
      <c r="C34" s="20">
        <v>8.2200000000000006</v>
      </c>
      <c r="D34" s="20">
        <v>0.86</v>
      </c>
      <c r="E34" s="61">
        <v>0.86</v>
      </c>
      <c r="F34" s="39">
        <v>0.86</v>
      </c>
    </row>
    <row r="35" spans="1:6" ht="15" customHeight="1">
      <c r="A35" s="125" t="s">
        <v>2896</v>
      </c>
      <c r="B35" s="20" t="s">
        <v>740</v>
      </c>
      <c r="C35" s="20">
        <v>14.25</v>
      </c>
      <c r="D35" s="20">
        <v>0.28000000000000003</v>
      </c>
      <c r="E35" s="61">
        <v>0.74</v>
      </c>
      <c r="F35" s="39">
        <v>4.42</v>
      </c>
    </row>
    <row r="36" spans="1:6" ht="15" customHeight="1">
      <c r="A36" s="125" t="s">
        <v>1547</v>
      </c>
      <c r="B36" s="20" t="s">
        <v>3390</v>
      </c>
      <c r="C36" s="20">
        <v>31.23</v>
      </c>
      <c r="D36" s="20">
        <v>0.25</v>
      </c>
      <c r="E36" s="61">
        <v>0.71</v>
      </c>
      <c r="F36" s="39">
        <v>5.2</v>
      </c>
    </row>
    <row r="37" spans="1:6" ht="15" customHeight="1">
      <c r="A37" s="125" t="s">
        <v>3909</v>
      </c>
      <c r="B37" s="20" t="s">
        <v>2882</v>
      </c>
      <c r="C37" s="20">
        <v>1.1000000000000001</v>
      </c>
      <c r="D37" s="20">
        <v>0.70000000000000007</v>
      </c>
      <c r="E37" s="61">
        <v>0.70000000000000007</v>
      </c>
      <c r="F37" s="39">
        <v>0.70000000000000007</v>
      </c>
    </row>
    <row r="38" spans="1:6" ht="15" customHeight="1">
      <c r="A38" s="125" t="s">
        <v>2876</v>
      </c>
      <c r="B38" s="20" t="s">
        <v>704</v>
      </c>
      <c r="C38" s="20">
        <v>0.82000000000000006</v>
      </c>
      <c r="D38" s="20">
        <v>0.70000000000000007</v>
      </c>
      <c r="E38" s="61">
        <v>0.70000000000000007</v>
      </c>
      <c r="F38" s="39">
        <v>0.70000000000000007</v>
      </c>
    </row>
    <row r="39" spans="1:6" ht="15" customHeight="1">
      <c r="A39" s="125" t="s">
        <v>3561</v>
      </c>
      <c r="B39" s="20" t="s">
        <v>1136</v>
      </c>
      <c r="C39" s="20">
        <v>38.630000000000003</v>
      </c>
      <c r="D39" s="20">
        <v>0.04</v>
      </c>
      <c r="E39" s="61">
        <v>0.69000000000000006</v>
      </c>
      <c r="F39" s="39">
        <v>3.16</v>
      </c>
    </row>
    <row r="40" spans="1:6" ht="15" customHeight="1">
      <c r="A40" s="125" t="s">
        <v>1953</v>
      </c>
      <c r="B40" s="20" t="s">
        <v>210</v>
      </c>
      <c r="C40" s="20">
        <v>43.02</v>
      </c>
      <c r="D40" s="20">
        <v>0.01</v>
      </c>
      <c r="E40" s="61">
        <v>0.68</v>
      </c>
      <c r="F40" s="39">
        <v>6.1000000000000005</v>
      </c>
    </row>
    <row r="41" spans="1:6" ht="15" customHeight="1">
      <c r="A41" s="125" t="s">
        <v>630</v>
      </c>
      <c r="B41" s="20" t="s">
        <v>1165</v>
      </c>
      <c r="C41" s="20">
        <v>40.01</v>
      </c>
      <c r="D41" s="20">
        <v>0</v>
      </c>
      <c r="E41" s="61">
        <v>0.67</v>
      </c>
      <c r="F41" s="39">
        <v>4.2</v>
      </c>
    </row>
    <row r="42" spans="1:6" ht="15" customHeight="1">
      <c r="A42" s="125" t="s">
        <v>2903</v>
      </c>
      <c r="B42" s="20" t="s">
        <v>1300</v>
      </c>
      <c r="C42" s="20">
        <v>14.52</v>
      </c>
      <c r="D42" s="20">
        <v>0.54</v>
      </c>
      <c r="E42" s="61">
        <v>0.66</v>
      </c>
      <c r="F42" s="39">
        <v>1.55</v>
      </c>
    </row>
    <row r="43" spans="1:6" ht="15" customHeight="1">
      <c r="A43" s="125" t="s">
        <v>1187</v>
      </c>
      <c r="B43" s="20" t="s">
        <v>3633</v>
      </c>
      <c r="C43" s="20">
        <v>14.25</v>
      </c>
      <c r="D43" s="20">
        <v>0.26</v>
      </c>
      <c r="E43" s="61">
        <v>0.66</v>
      </c>
      <c r="F43" s="39">
        <v>1.6300000000000001</v>
      </c>
    </row>
    <row r="44" spans="1:6" ht="15" customHeight="1">
      <c r="A44" s="125" t="s">
        <v>3324</v>
      </c>
      <c r="B44" s="20" t="s">
        <v>3856</v>
      </c>
      <c r="C44" s="20">
        <v>32.33</v>
      </c>
      <c r="D44" s="20">
        <v>0.25</v>
      </c>
      <c r="E44" s="61">
        <v>0.66</v>
      </c>
      <c r="F44" s="39">
        <v>5.43</v>
      </c>
    </row>
    <row r="45" spans="1:6" ht="15" customHeight="1">
      <c r="A45" s="125" t="s">
        <v>280</v>
      </c>
      <c r="B45" s="20" t="s">
        <v>3823</v>
      </c>
      <c r="C45" s="20">
        <v>37.26</v>
      </c>
      <c r="D45" s="20">
        <v>0</v>
      </c>
      <c r="E45" s="61">
        <v>0.64</v>
      </c>
      <c r="F45" s="39">
        <v>2.65</v>
      </c>
    </row>
    <row r="46" spans="1:6" ht="15" customHeight="1">
      <c r="A46" s="125" t="s">
        <v>1665</v>
      </c>
      <c r="B46" s="20" t="s">
        <v>2583</v>
      </c>
      <c r="C46" s="20">
        <v>14.52</v>
      </c>
      <c r="D46" s="20">
        <v>0.5</v>
      </c>
      <c r="E46" s="61">
        <v>0.63</v>
      </c>
      <c r="F46" s="39">
        <v>1.46</v>
      </c>
    </row>
    <row r="47" spans="1:6" ht="15" customHeight="1">
      <c r="A47" s="125" t="s">
        <v>2896</v>
      </c>
      <c r="B47" s="20" t="s">
        <v>647</v>
      </c>
      <c r="C47" s="20">
        <v>14.52</v>
      </c>
      <c r="D47" s="20">
        <v>0.55000000000000004</v>
      </c>
      <c r="E47" s="61">
        <v>0.62</v>
      </c>
      <c r="F47" s="39">
        <v>1.34</v>
      </c>
    </row>
    <row r="48" spans="1:6" ht="15" customHeight="1">
      <c r="A48" s="125" t="s">
        <v>2873</v>
      </c>
      <c r="B48" s="20" t="s">
        <v>2000</v>
      </c>
      <c r="C48" s="20">
        <v>14.25</v>
      </c>
      <c r="D48" s="20">
        <v>0.55000000000000004</v>
      </c>
      <c r="E48" s="61">
        <v>0.61</v>
      </c>
      <c r="F48" s="39">
        <v>1.1599999999999999</v>
      </c>
    </row>
    <row r="49" spans="1:6" ht="15" customHeight="1">
      <c r="A49" s="125" t="s">
        <v>3819</v>
      </c>
      <c r="B49" s="20" t="s">
        <v>1863</v>
      </c>
      <c r="C49" s="20">
        <v>14.25</v>
      </c>
      <c r="D49" s="20">
        <v>0.56000000000000005</v>
      </c>
      <c r="E49" s="61">
        <v>0.6</v>
      </c>
      <c r="F49" s="39">
        <v>1.42</v>
      </c>
    </row>
    <row r="50" spans="1:6" ht="15" customHeight="1">
      <c r="A50" s="125" t="s">
        <v>3440</v>
      </c>
      <c r="B50" s="20" t="s">
        <v>2001</v>
      </c>
      <c r="C50" s="20">
        <v>13.97</v>
      </c>
      <c r="D50" s="20">
        <v>0.55000000000000004</v>
      </c>
      <c r="E50" s="61">
        <v>0.6</v>
      </c>
      <c r="F50" s="39">
        <v>1.1100000000000001</v>
      </c>
    </row>
    <row r="51" spans="1:6" ht="15" customHeight="1">
      <c r="A51" s="125" t="s">
        <v>1195</v>
      </c>
      <c r="B51" s="20" t="s">
        <v>1162</v>
      </c>
      <c r="C51" s="20">
        <v>24.93</v>
      </c>
      <c r="D51" s="20">
        <v>0</v>
      </c>
      <c r="E51" s="61">
        <v>0.59</v>
      </c>
      <c r="F51" s="39">
        <v>3.2</v>
      </c>
    </row>
    <row r="52" spans="1:6" ht="15" customHeight="1">
      <c r="A52" s="125" t="s">
        <v>486</v>
      </c>
      <c r="B52" s="20" t="s">
        <v>1409</v>
      </c>
      <c r="C52" s="20">
        <v>14.8</v>
      </c>
      <c r="D52" s="20">
        <v>0.55000000000000004</v>
      </c>
      <c r="E52" s="61">
        <v>0.59</v>
      </c>
      <c r="F52" s="39">
        <v>0.95000000000000007</v>
      </c>
    </row>
    <row r="53" spans="1:6" ht="15" customHeight="1">
      <c r="A53" s="125" t="s">
        <v>3046</v>
      </c>
      <c r="B53" s="20" t="s">
        <v>1936</v>
      </c>
      <c r="C53" s="20">
        <v>14.8</v>
      </c>
      <c r="D53" s="20">
        <v>0.56000000000000005</v>
      </c>
      <c r="E53" s="61">
        <v>0.59</v>
      </c>
      <c r="F53" s="39">
        <v>0.97</v>
      </c>
    </row>
    <row r="54" spans="1:6" ht="15" customHeight="1">
      <c r="A54" s="125" t="s">
        <v>2470</v>
      </c>
      <c r="B54" s="20" t="s">
        <v>2159</v>
      </c>
      <c r="C54" s="20">
        <v>15.89</v>
      </c>
      <c r="D54" s="20">
        <v>0.54</v>
      </c>
      <c r="E54" s="61">
        <v>0.57999999999999996</v>
      </c>
      <c r="F54" s="39">
        <v>1.02</v>
      </c>
    </row>
    <row r="55" spans="1:6" ht="15" customHeight="1">
      <c r="A55" s="125" t="s">
        <v>2816</v>
      </c>
      <c r="B55" s="20" t="s">
        <v>1502</v>
      </c>
      <c r="C55" s="20">
        <v>13.700000000000001</v>
      </c>
      <c r="D55" s="20">
        <v>0.54</v>
      </c>
      <c r="E55" s="61">
        <v>0.57999999999999996</v>
      </c>
      <c r="F55" s="39">
        <v>0.96</v>
      </c>
    </row>
    <row r="56" spans="1:6" ht="15" customHeight="1">
      <c r="A56" s="125" t="s">
        <v>3975</v>
      </c>
      <c r="B56" s="20" t="s">
        <v>955</v>
      </c>
      <c r="C56" s="20">
        <v>15.89</v>
      </c>
      <c r="D56" s="20">
        <v>0.18</v>
      </c>
      <c r="E56" s="61">
        <v>0.57999999999999996</v>
      </c>
      <c r="F56" s="39">
        <v>2.4</v>
      </c>
    </row>
    <row r="57" spans="1:6" ht="15" customHeight="1">
      <c r="A57" s="125" t="s">
        <v>3042</v>
      </c>
      <c r="B57" s="20" t="s">
        <v>460</v>
      </c>
      <c r="C57" s="20">
        <v>15.07</v>
      </c>
      <c r="D57" s="20">
        <v>0.5</v>
      </c>
      <c r="E57" s="61">
        <v>0.57999999999999996</v>
      </c>
      <c r="F57" s="39">
        <v>0.91</v>
      </c>
    </row>
    <row r="58" spans="1:6" ht="15" customHeight="1">
      <c r="A58" s="125" t="s">
        <v>144</v>
      </c>
      <c r="B58" s="20" t="s">
        <v>386</v>
      </c>
      <c r="C58" s="20">
        <v>14.8</v>
      </c>
      <c r="D58" s="20">
        <v>0.06</v>
      </c>
      <c r="E58" s="61">
        <v>0.56000000000000005</v>
      </c>
      <c r="F58" s="39">
        <v>0.62</v>
      </c>
    </row>
    <row r="59" spans="1:6" ht="15" customHeight="1">
      <c r="A59" s="125" t="s">
        <v>1947</v>
      </c>
      <c r="B59" s="20" t="s">
        <v>1017</v>
      </c>
      <c r="C59" s="20">
        <v>15.07</v>
      </c>
      <c r="D59" s="20">
        <v>0.55000000000000004</v>
      </c>
      <c r="E59" s="61">
        <v>0.56000000000000005</v>
      </c>
      <c r="F59" s="39">
        <v>0.65</v>
      </c>
    </row>
    <row r="60" spans="1:6" ht="15" customHeight="1">
      <c r="A60" s="125" t="s">
        <v>580</v>
      </c>
      <c r="B60" s="20" t="s">
        <v>2596</v>
      </c>
      <c r="C60" s="20">
        <v>14.25</v>
      </c>
      <c r="D60" s="20">
        <v>0.06</v>
      </c>
      <c r="E60" s="61">
        <v>0.55000000000000004</v>
      </c>
      <c r="F60" s="39">
        <v>0.57999999999999996</v>
      </c>
    </row>
    <row r="61" spans="1:6" ht="15" customHeight="1">
      <c r="A61" s="125" t="s">
        <v>2861</v>
      </c>
      <c r="B61" s="20" t="s">
        <v>2602</v>
      </c>
      <c r="C61" s="20">
        <v>14.52</v>
      </c>
      <c r="D61" s="20">
        <v>0.54</v>
      </c>
      <c r="E61" s="61">
        <v>0.55000000000000004</v>
      </c>
      <c r="F61" s="39">
        <v>0.57000000000000006</v>
      </c>
    </row>
    <row r="62" spans="1:6" ht="15" customHeight="1">
      <c r="A62" s="125" t="s">
        <v>3077</v>
      </c>
      <c r="B62" s="20" t="s">
        <v>1894</v>
      </c>
      <c r="C62" s="20">
        <v>60.82</v>
      </c>
      <c r="D62" s="20">
        <v>5.0000000000000001E-3</v>
      </c>
      <c r="E62" s="61">
        <v>0.55000000000000004</v>
      </c>
      <c r="F62" s="39">
        <v>7.2</v>
      </c>
    </row>
    <row r="63" spans="1:6" ht="15" customHeight="1">
      <c r="A63" s="125" t="s">
        <v>1901</v>
      </c>
      <c r="B63" s="20" t="s">
        <v>3734</v>
      </c>
      <c r="C63" s="20">
        <v>56.45</v>
      </c>
      <c r="D63" s="20">
        <v>0.2</v>
      </c>
      <c r="E63" s="61">
        <v>0.51</v>
      </c>
      <c r="F63" s="39">
        <v>1.95</v>
      </c>
    </row>
    <row r="64" spans="1:6" ht="15" customHeight="1">
      <c r="A64" s="125" t="s">
        <v>3407</v>
      </c>
      <c r="B64" s="20" t="s">
        <v>2598</v>
      </c>
      <c r="C64" s="20">
        <v>16.16</v>
      </c>
      <c r="D64" s="20">
        <v>0.15</v>
      </c>
      <c r="E64" s="61">
        <v>0.51</v>
      </c>
      <c r="F64" s="39">
        <v>1.9000000000000001</v>
      </c>
    </row>
    <row r="65" spans="1:6" ht="15" customHeight="1">
      <c r="A65" s="125" t="s">
        <v>274</v>
      </c>
      <c r="B65" s="20" t="s">
        <v>150</v>
      </c>
      <c r="C65" s="20">
        <v>24.94</v>
      </c>
      <c r="D65" s="20">
        <v>0</v>
      </c>
      <c r="E65" s="61">
        <v>0.49</v>
      </c>
      <c r="F65" s="39">
        <v>8.06</v>
      </c>
    </row>
    <row r="66" spans="1:6" ht="15" customHeight="1">
      <c r="A66" s="125" t="s">
        <v>2658</v>
      </c>
      <c r="B66" s="20" t="s">
        <v>3851</v>
      </c>
      <c r="C66" s="20">
        <v>13.700000000000001</v>
      </c>
      <c r="D66" s="20">
        <v>0.13</v>
      </c>
      <c r="E66" s="61">
        <v>0.49</v>
      </c>
      <c r="F66" s="39">
        <v>2</v>
      </c>
    </row>
    <row r="67" spans="1:6" ht="15" customHeight="1">
      <c r="A67" s="125" t="s">
        <v>3961</v>
      </c>
      <c r="B67" s="20" t="s">
        <v>730</v>
      </c>
      <c r="C67" s="20">
        <v>19.73</v>
      </c>
      <c r="D67" s="20">
        <v>0.04</v>
      </c>
      <c r="E67" s="61">
        <v>0.49</v>
      </c>
      <c r="F67" s="39">
        <v>2.91</v>
      </c>
    </row>
    <row r="68" spans="1:6" ht="15" customHeight="1">
      <c r="A68" s="125" t="s">
        <v>551</v>
      </c>
      <c r="B68" s="20" t="s">
        <v>2352</v>
      </c>
      <c r="C68" s="20">
        <v>15.89</v>
      </c>
      <c r="D68" s="20">
        <v>0.05</v>
      </c>
      <c r="E68" s="61">
        <v>0.49</v>
      </c>
      <c r="F68" s="39">
        <v>1.9000000000000001</v>
      </c>
    </row>
    <row r="69" spans="1:6" ht="15" customHeight="1">
      <c r="A69" s="125" t="s">
        <v>3143</v>
      </c>
      <c r="B69" s="20" t="s">
        <v>3387</v>
      </c>
      <c r="C69" s="20">
        <v>15.34</v>
      </c>
      <c r="D69" s="20">
        <v>0.15</v>
      </c>
      <c r="E69" s="61">
        <v>0.49</v>
      </c>
      <c r="F69" s="39">
        <v>2.2000000000000002</v>
      </c>
    </row>
    <row r="70" spans="1:6" ht="15" customHeight="1">
      <c r="A70" s="125" t="s">
        <v>2986</v>
      </c>
      <c r="B70" s="20" t="s">
        <v>1815</v>
      </c>
      <c r="C70" s="20">
        <v>14.8</v>
      </c>
      <c r="D70" s="20">
        <v>6.1000000000000006E-2</v>
      </c>
      <c r="E70" s="61">
        <v>0.48</v>
      </c>
      <c r="F70" s="39">
        <v>2.4</v>
      </c>
    </row>
    <row r="71" spans="1:6" ht="15" customHeight="1">
      <c r="A71" s="125" t="s">
        <v>1352</v>
      </c>
      <c r="B71" s="20" t="s">
        <v>352</v>
      </c>
      <c r="C71" s="20">
        <v>15.89</v>
      </c>
      <c r="D71" s="20">
        <v>5.8000000000000003E-2</v>
      </c>
      <c r="E71" s="61">
        <v>0.44</v>
      </c>
      <c r="F71" s="39">
        <v>1.2</v>
      </c>
    </row>
    <row r="72" spans="1:6" ht="15" customHeight="1">
      <c r="A72" s="125" t="s">
        <v>853</v>
      </c>
      <c r="B72" s="20" t="s">
        <v>474</v>
      </c>
      <c r="C72" s="20">
        <v>16.440000000000001</v>
      </c>
      <c r="D72" s="20">
        <v>0.05</v>
      </c>
      <c r="E72" s="61">
        <v>0.44</v>
      </c>
      <c r="F72" s="39">
        <v>4.2</v>
      </c>
    </row>
    <row r="73" spans="1:6" ht="15" customHeight="1">
      <c r="A73" s="125" t="s">
        <v>2733</v>
      </c>
      <c r="B73" s="20" t="s">
        <v>985</v>
      </c>
      <c r="C73" s="20">
        <v>1.92</v>
      </c>
      <c r="D73" s="20">
        <v>0.27</v>
      </c>
      <c r="E73" s="61">
        <v>0.43</v>
      </c>
      <c r="F73" s="39">
        <v>0.55000000000000004</v>
      </c>
    </row>
    <row r="74" spans="1:6" ht="15" customHeight="1">
      <c r="A74" s="125" t="s">
        <v>3621</v>
      </c>
      <c r="B74" s="20" t="s">
        <v>255</v>
      </c>
      <c r="C74" s="20">
        <v>8.2200000000000006</v>
      </c>
      <c r="D74" s="20">
        <v>0.25</v>
      </c>
      <c r="E74" s="61">
        <v>0.43</v>
      </c>
      <c r="F74" s="39">
        <v>1.93</v>
      </c>
    </row>
    <row r="75" spans="1:6" ht="15" customHeight="1">
      <c r="A75" s="125" t="s">
        <v>3603</v>
      </c>
      <c r="B75" s="20" t="s">
        <v>3453</v>
      </c>
      <c r="C75" s="20">
        <v>15.620000000000001</v>
      </c>
      <c r="D75" s="20">
        <v>7.6999999999999999E-2</v>
      </c>
      <c r="E75" s="61">
        <v>0.43</v>
      </c>
      <c r="F75" s="39">
        <v>1.7</v>
      </c>
    </row>
    <row r="76" spans="1:6" ht="15" customHeight="1">
      <c r="A76" s="125" t="s">
        <v>1129</v>
      </c>
      <c r="B76" s="20" t="s">
        <v>824</v>
      </c>
      <c r="C76" s="20">
        <v>15.34</v>
      </c>
      <c r="D76" s="20">
        <v>5.0000000000000001E-3</v>
      </c>
      <c r="E76" s="61">
        <v>0.41000000000000003</v>
      </c>
      <c r="F76" s="39">
        <v>1.3</v>
      </c>
    </row>
    <row r="77" spans="1:6" ht="15" customHeight="1">
      <c r="A77" s="125" t="s">
        <v>1696</v>
      </c>
      <c r="B77" s="20" t="s">
        <v>1274</v>
      </c>
      <c r="C77" s="20">
        <v>16.440000000000001</v>
      </c>
      <c r="D77" s="20">
        <v>0.27</v>
      </c>
      <c r="E77" s="61">
        <v>0.4</v>
      </c>
      <c r="F77" s="39">
        <v>0.96</v>
      </c>
    </row>
    <row r="78" spans="1:6" ht="15" customHeight="1">
      <c r="A78" s="125" t="s">
        <v>2620</v>
      </c>
      <c r="B78" s="20" t="s">
        <v>2455</v>
      </c>
      <c r="C78" s="20">
        <v>15.620000000000001</v>
      </c>
      <c r="D78" s="20">
        <v>0.1807</v>
      </c>
      <c r="E78" s="61">
        <v>0.39</v>
      </c>
      <c r="F78" s="39">
        <v>2.8584000000000001</v>
      </c>
    </row>
    <row r="79" spans="1:6" ht="15" customHeight="1">
      <c r="A79" s="125" t="s">
        <v>2380</v>
      </c>
      <c r="B79" s="20" t="s">
        <v>3413</v>
      </c>
      <c r="C79" s="20">
        <v>14.25</v>
      </c>
      <c r="D79" s="20">
        <v>0.1</v>
      </c>
      <c r="E79" s="61">
        <v>0.39</v>
      </c>
      <c r="F79" s="39">
        <v>6.1000000000000005</v>
      </c>
    </row>
    <row r="80" spans="1:6" ht="15" customHeight="1">
      <c r="A80" s="125" t="s">
        <v>1516</v>
      </c>
      <c r="B80" s="20" t="s">
        <v>2642</v>
      </c>
      <c r="C80" s="20">
        <v>13.15</v>
      </c>
      <c r="D80" s="20">
        <v>5.0000000000000001E-3</v>
      </c>
      <c r="E80" s="61">
        <v>0.38</v>
      </c>
      <c r="F80" s="39">
        <v>0.99</v>
      </c>
    </row>
    <row r="81" spans="1:6" ht="15" customHeight="1">
      <c r="A81" s="125" t="s">
        <v>2763</v>
      </c>
      <c r="B81" s="20" t="s">
        <v>1286</v>
      </c>
      <c r="C81" s="20">
        <v>7.4</v>
      </c>
      <c r="D81" s="20">
        <v>0.25</v>
      </c>
      <c r="E81" s="61">
        <v>0.38</v>
      </c>
      <c r="F81" s="39">
        <v>2.02</v>
      </c>
    </row>
    <row r="82" spans="1:6" ht="15" customHeight="1">
      <c r="A82" s="125" t="s">
        <v>1993</v>
      </c>
      <c r="B82" s="20" t="s">
        <v>3702</v>
      </c>
      <c r="C82" s="20">
        <v>31.79</v>
      </c>
      <c r="D82" s="20">
        <v>7.0000000000000007E-2</v>
      </c>
      <c r="E82" s="61">
        <v>0.37</v>
      </c>
      <c r="F82" s="39">
        <v>0.98</v>
      </c>
    </row>
    <row r="83" spans="1:6" ht="15" customHeight="1">
      <c r="A83" s="125" t="s">
        <v>3217</v>
      </c>
      <c r="B83" s="20" t="s">
        <v>2172</v>
      </c>
      <c r="C83" s="20">
        <v>6.8500000000000005</v>
      </c>
      <c r="D83" s="20">
        <v>0.18080000000000002</v>
      </c>
      <c r="E83" s="61">
        <v>0.36</v>
      </c>
      <c r="F83" s="39">
        <v>1.9748000000000001</v>
      </c>
    </row>
    <row r="84" spans="1:6" ht="15" customHeight="1">
      <c r="A84" s="125" t="s">
        <v>253</v>
      </c>
      <c r="B84" s="20" t="s">
        <v>2061</v>
      </c>
      <c r="C84" s="20">
        <v>39.46</v>
      </c>
      <c r="D84" s="20">
        <v>0</v>
      </c>
      <c r="E84" s="61">
        <v>0.35000000000000003</v>
      </c>
      <c r="F84" s="39">
        <v>1.23</v>
      </c>
    </row>
    <row r="85" spans="1:6" ht="15" customHeight="1">
      <c r="A85" s="125" t="s">
        <v>2288</v>
      </c>
      <c r="B85" s="20" t="s">
        <v>679</v>
      </c>
      <c r="C85" s="20">
        <v>37.270000000000003</v>
      </c>
      <c r="D85" s="20">
        <v>0</v>
      </c>
      <c r="E85" s="61">
        <v>0.35000000000000003</v>
      </c>
      <c r="F85" s="39">
        <v>1.24</v>
      </c>
    </row>
    <row r="86" spans="1:6" ht="15" customHeight="1">
      <c r="A86" s="125" t="s">
        <v>2563</v>
      </c>
      <c r="B86" s="20" t="s">
        <v>3940</v>
      </c>
      <c r="C86" s="20">
        <v>15.07</v>
      </c>
      <c r="D86" s="20">
        <v>0.1</v>
      </c>
      <c r="E86" s="61">
        <v>0.34</v>
      </c>
      <c r="F86" s="39">
        <v>1.6</v>
      </c>
    </row>
    <row r="87" spans="1:6" ht="15" customHeight="1">
      <c r="A87" s="125" t="s">
        <v>3393</v>
      </c>
      <c r="B87" s="20" t="s">
        <v>3805</v>
      </c>
      <c r="C87" s="20">
        <v>30.42</v>
      </c>
      <c r="D87" s="20">
        <v>0</v>
      </c>
      <c r="E87" s="61">
        <v>0.32</v>
      </c>
      <c r="F87" s="39">
        <v>1.35</v>
      </c>
    </row>
    <row r="88" spans="1:6" ht="15" customHeight="1">
      <c r="A88" s="125" t="s">
        <v>2767</v>
      </c>
      <c r="B88" s="20" t="s">
        <v>2705</v>
      </c>
      <c r="C88" s="20">
        <v>15.34</v>
      </c>
      <c r="D88" s="20">
        <v>0.18080000000000002</v>
      </c>
      <c r="E88" s="61">
        <v>0.32</v>
      </c>
      <c r="F88" s="39">
        <v>0.93170000000000008</v>
      </c>
    </row>
    <row r="89" spans="1:6" ht="15" customHeight="1">
      <c r="A89" s="125" t="s">
        <v>2878</v>
      </c>
      <c r="B89" s="20" t="s">
        <v>542</v>
      </c>
      <c r="C89" s="20">
        <v>39.46</v>
      </c>
      <c r="D89" s="20">
        <v>0</v>
      </c>
      <c r="E89" s="61">
        <v>0.3</v>
      </c>
      <c r="F89" s="39">
        <v>1.78</v>
      </c>
    </row>
    <row r="90" spans="1:6" ht="15" customHeight="1">
      <c r="A90" s="125" t="s">
        <v>1827</v>
      </c>
      <c r="B90" s="20" t="s">
        <v>1427</v>
      </c>
      <c r="C90" s="20">
        <v>16.990000000000002</v>
      </c>
      <c r="D90" s="20">
        <v>0.27</v>
      </c>
      <c r="E90" s="61">
        <v>0.28999999999999998</v>
      </c>
      <c r="F90" s="39">
        <v>0.83000000000000007</v>
      </c>
    </row>
    <row r="91" spans="1:6" ht="15" customHeight="1">
      <c r="A91" s="125" t="s">
        <v>3735</v>
      </c>
      <c r="B91" s="20" t="s">
        <v>3347</v>
      </c>
      <c r="C91" s="20">
        <v>15.89</v>
      </c>
      <c r="D91" s="20">
        <v>4.4000000000000004E-2</v>
      </c>
      <c r="E91" s="61">
        <v>0.28999999999999998</v>
      </c>
      <c r="F91" s="39">
        <v>1.1000000000000001</v>
      </c>
    </row>
    <row r="92" spans="1:6" ht="15" customHeight="1">
      <c r="A92" s="125" t="s">
        <v>1819</v>
      </c>
      <c r="B92" s="20" t="s">
        <v>3337</v>
      </c>
      <c r="C92" s="20">
        <v>84.66</v>
      </c>
      <c r="D92" s="20">
        <v>0.2</v>
      </c>
      <c r="E92" s="61">
        <v>0.28000000000000003</v>
      </c>
      <c r="F92" s="39">
        <v>1.3</v>
      </c>
    </row>
    <row r="93" spans="1:6" ht="15" customHeight="1">
      <c r="A93" s="125" t="s">
        <v>2274</v>
      </c>
      <c r="B93" s="20" t="s">
        <v>1173</v>
      </c>
      <c r="C93" s="20">
        <v>15.89</v>
      </c>
      <c r="D93" s="20">
        <v>5.0000000000000001E-3</v>
      </c>
      <c r="E93" s="61">
        <v>0.28000000000000003</v>
      </c>
      <c r="F93" s="39">
        <v>0.95000000000000007</v>
      </c>
    </row>
    <row r="94" spans="1:6" ht="15" customHeight="1">
      <c r="A94" s="125" t="s">
        <v>2967</v>
      </c>
      <c r="B94" s="20" t="s">
        <v>161</v>
      </c>
      <c r="C94" s="20">
        <v>15.07</v>
      </c>
      <c r="D94" s="20">
        <v>0.18</v>
      </c>
      <c r="E94" s="61">
        <v>0.27</v>
      </c>
      <c r="F94" s="39">
        <v>1.7</v>
      </c>
    </row>
    <row r="95" spans="1:6" ht="15" customHeight="1">
      <c r="A95" s="125" t="s">
        <v>4000</v>
      </c>
      <c r="B95" s="20" t="s">
        <v>1811</v>
      </c>
      <c r="C95" s="20">
        <v>33.43</v>
      </c>
      <c r="D95" s="20">
        <v>0</v>
      </c>
      <c r="E95" s="61">
        <v>0.25</v>
      </c>
      <c r="F95" s="39">
        <v>0.83000000000000007</v>
      </c>
    </row>
    <row r="96" spans="1:6" ht="15" customHeight="1">
      <c r="A96" s="125" t="s">
        <v>1517</v>
      </c>
      <c r="B96" s="20" t="s">
        <v>779</v>
      </c>
      <c r="C96" s="20">
        <v>86.03</v>
      </c>
      <c r="D96" s="20">
        <v>0.2</v>
      </c>
      <c r="E96" s="61">
        <v>0.25</v>
      </c>
      <c r="F96" s="39">
        <v>1.1000000000000001</v>
      </c>
    </row>
    <row r="97" spans="1:6" ht="15" customHeight="1">
      <c r="A97" s="125" t="s">
        <v>3140</v>
      </c>
      <c r="B97" s="20" t="s">
        <v>2901</v>
      </c>
      <c r="C97" s="20">
        <v>3.84</v>
      </c>
      <c r="D97" s="20">
        <v>0.25</v>
      </c>
      <c r="E97" s="61">
        <v>0.25</v>
      </c>
      <c r="F97" s="39">
        <v>0.25</v>
      </c>
    </row>
    <row r="98" spans="1:6" ht="15" customHeight="1">
      <c r="A98" s="125" t="s">
        <v>2148</v>
      </c>
      <c r="B98" s="20" t="s">
        <v>2494</v>
      </c>
      <c r="C98" s="20">
        <v>7.4</v>
      </c>
      <c r="D98" s="20">
        <v>0.25</v>
      </c>
      <c r="E98" s="61">
        <v>0.25</v>
      </c>
      <c r="F98" s="39">
        <v>0.25</v>
      </c>
    </row>
    <row r="99" spans="1:6" ht="15" customHeight="1">
      <c r="A99" s="125" t="s">
        <v>3497</v>
      </c>
      <c r="B99" s="20" t="s">
        <v>3675</v>
      </c>
      <c r="C99" s="20">
        <v>16.440000000000001</v>
      </c>
      <c r="D99" s="20">
        <v>0.04</v>
      </c>
      <c r="E99" s="61">
        <v>0.25</v>
      </c>
      <c r="F99" s="39">
        <v>0.96</v>
      </c>
    </row>
    <row r="100" spans="1:6" ht="15" customHeight="1">
      <c r="A100" s="125" t="s">
        <v>3443</v>
      </c>
      <c r="B100" s="20" t="s">
        <v>3933</v>
      </c>
      <c r="C100" s="20">
        <v>19.45</v>
      </c>
      <c r="D100" s="20">
        <v>0.02</v>
      </c>
      <c r="E100" s="61">
        <v>0.25</v>
      </c>
      <c r="F100" s="39">
        <v>0.9</v>
      </c>
    </row>
    <row r="101" spans="1:6" ht="15" customHeight="1">
      <c r="A101" s="125" t="s">
        <v>1130</v>
      </c>
      <c r="B101" s="20" t="s">
        <v>3045</v>
      </c>
      <c r="C101" s="20">
        <v>15.89</v>
      </c>
      <c r="D101" s="20">
        <v>0.02</v>
      </c>
      <c r="E101" s="61">
        <v>0.23</v>
      </c>
      <c r="F101" s="39">
        <v>0.79</v>
      </c>
    </row>
    <row r="102" spans="1:6" ht="15" customHeight="1">
      <c r="A102" s="125" t="s">
        <v>2347</v>
      </c>
      <c r="B102" s="20" t="s">
        <v>3555</v>
      </c>
      <c r="C102" s="20">
        <v>34.520000000000003</v>
      </c>
      <c r="D102" s="20">
        <v>0</v>
      </c>
      <c r="E102" s="61">
        <v>0.22</v>
      </c>
      <c r="F102" s="39">
        <v>0.69000000000000006</v>
      </c>
    </row>
    <row r="103" spans="1:6" ht="15" customHeight="1">
      <c r="A103" s="125" t="s">
        <v>419</v>
      </c>
      <c r="B103" s="20" t="s">
        <v>1979</v>
      </c>
      <c r="C103" s="20">
        <v>38.08</v>
      </c>
      <c r="D103" s="20">
        <v>0.05</v>
      </c>
      <c r="E103" s="61">
        <v>0.22</v>
      </c>
      <c r="F103" s="39">
        <v>0.75</v>
      </c>
    </row>
    <row r="104" spans="1:6" ht="15" customHeight="1">
      <c r="A104" s="125" t="s">
        <v>2408</v>
      </c>
      <c r="B104" s="20" t="s">
        <v>3834</v>
      </c>
      <c r="C104" s="20">
        <v>7.95</v>
      </c>
      <c r="D104" s="20">
        <v>0.18080000000000002</v>
      </c>
      <c r="E104" s="61">
        <v>0.22</v>
      </c>
      <c r="F104" s="39">
        <v>0.64229999999999998</v>
      </c>
    </row>
    <row r="105" spans="1:6" ht="15" customHeight="1">
      <c r="A105" s="125" t="s">
        <v>3626</v>
      </c>
      <c r="B105" s="20" t="s">
        <v>868</v>
      </c>
      <c r="C105" s="20">
        <v>18.63</v>
      </c>
      <c r="D105" s="20">
        <v>0.02</v>
      </c>
      <c r="E105" s="61">
        <v>0.22</v>
      </c>
      <c r="F105" s="39">
        <v>1.84</v>
      </c>
    </row>
    <row r="106" spans="1:6" ht="15" customHeight="1">
      <c r="A106" s="125" t="s">
        <v>1023</v>
      </c>
      <c r="B106" s="20" t="s">
        <v>405</v>
      </c>
      <c r="C106" s="20">
        <v>23.56</v>
      </c>
      <c r="D106" s="20">
        <v>0.05</v>
      </c>
      <c r="E106" s="61">
        <v>0.21</v>
      </c>
      <c r="F106" s="39">
        <v>0.57999999999999996</v>
      </c>
    </row>
    <row r="107" spans="1:6" ht="15" customHeight="1">
      <c r="A107" s="125" t="s">
        <v>977</v>
      </c>
      <c r="B107" s="20" t="s">
        <v>2937</v>
      </c>
      <c r="C107" s="20">
        <v>25.75</v>
      </c>
      <c r="D107" s="20">
        <v>0.05</v>
      </c>
      <c r="E107" s="61">
        <v>0.21</v>
      </c>
      <c r="F107" s="39">
        <v>0.51</v>
      </c>
    </row>
    <row r="108" spans="1:6" ht="15" customHeight="1">
      <c r="A108" s="125" t="s">
        <v>3598</v>
      </c>
      <c r="B108" s="20" t="s">
        <v>849</v>
      </c>
      <c r="C108" s="20">
        <v>39.450000000000003</v>
      </c>
      <c r="D108" s="20">
        <v>0.01</v>
      </c>
      <c r="E108" s="61">
        <v>0.2</v>
      </c>
      <c r="F108" s="39">
        <v>1.01</v>
      </c>
    </row>
    <row r="109" spans="1:6" ht="15" customHeight="1">
      <c r="A109" s="125" t="s">
        <v>1961</v>
      </c>
      <c r="B109" s="20" t="s">
        <v>2954</v>
      </c>
      <c r="C109" s="20">
        <v>38.9</v>
      </c>
      <c r="D109" s="20">
        <v>0.05</v>
      </c>
      <c r="E109" s="61">
        <v>0.2</v>
      </c>
      <c r="F109" s="39">
        <v>0.5</v>
      </c>
    </row>
    <row r="110" spans="1:6" ht="15" customHeight="1">
      <c r="A110" s="125" t="s">
        <v>571</v>
      </c>
      <c r="B110" s="20" t="s">
        <v>2894</v>
      </c>
      <c r="C110" s="20">
        <v>18.900000000000002</v>
      </c>
      <c r="D110" s="20">
        <v>0.02</v>
      </c>
      <c r="E110" s="61">
        <v>0.19</v>
      </c>
      <c r="F110" s="39">
        <v>1.01</v>
      </c>
    </row>
    <row r="111" spans="1:6" ht="15" customHeight="1">
      <c r="A111" s="125" t="s">
        <v>3607</v>
      </c>
      <c r="B111" s="20" t="s">
        <v>3627</v>
      </c>
      <c r="C111" s="20">
        <v>12.88</v>
      </c>
      <c r="D111" s="20">
        <v>2.1000000000000001E-2</v>
      </c>
      <c r="E111" s="61">
        <v>0.19</v>
      </c>
      <c r="F111" s="39">
        <v>0.42</v>
      </c>
    </row>
    <row r="112" spans="1:6" ht="15" customHeight="1">
      <c r="A112" s="125" t="s">
        <v>2697</v>
      </c>
      <c r="B112" s="20" t="s">
        <v>2321</v>
      </c>
      <c r="C112" s="20">
        <v>36.44</v>
      </c>
      <c r="D112" s="20">
        <v>0.05</v>
      </c>
      <c r="E112" s="61">
        <v>0.17</v>
      </c>
      <c r="F112" s="39">
        <v>1.06</v>
      </c>
    </row>
    <row r="113" spans="1:6" ht="15" customHeight="1">
      <c r="A113" s="125" t="s">
        <v>2948</v>
      </c>
      <c r="B113" s="20" t="s">
        <v>3426</v>
      </c>
      <c r="C113" s="20">
        <v>4.1100000000000003</v>
      </c>
      <c r="D113" s="20">
        <v>0</v>
      </c>
      <c r="E113" s="61">
        <v>0.17</v>
      </c>
      <c r="F113" s="39">
        <v>0.28000000000000003</v>
      </c>
    </row>
    <row r="114" spans="1:6" ht="15" customHeight="1">
      <c r="A114" s="125" t="s">
        <v>1731</v>
      </c>
      <c r="B114" s="20" t="s">
        <v>2424</v>
      </c>
      <c r="C114" s="20">
        <v>15.07</v>
      </c>
      <c r="D114" s="20">
        <v>0.05</v>
      </c>
      <c r="E114" s="61">
        <v>0.17</v>
      </c>
      <c r="F114" s="39">
        <v>0.54</v>
      </c>
    </row>
    <row r="115" spans="1:6" ht="15" customHeight="1">
      <c r="A115" s="125" t="s">
        <v>449</v>
      </c>
      <c r="B115" s="20" t="s">
        <v>1393</v>
      </c>
      <c r="C115" s="20">
        <v>92.89</v>
      </c>
      <c r="D115" s="20">
        <v>0.13</v>
      </c>
      <c r="E115" s="61">
        <v>0.16</v>
      </c>
      <c r="F115" s="39">
        <v>0.81</v>
      </c>
    </row>
    <row r="116" spans="1:6" ht="15" customHeight="1">
      <c r="A116" s="125" t="s">
        <v>2950</v>
      </c>
      <c r="B116" s="20" t="s">
        <v>3753</v>
      </c>
      <c r="C116" s="20">
        <v>16.440000000000001</v>
      </c>
      <c r="D116" s="20">
        <v>0.05</v>
      </c>
      <c r="E116" s="61">
        <v>0.16</v>
      </c>
      <c r="F116" s="39">
        <v>0.51</v>
      </c>
    </row>
    <row r="117" spans="1:6" ht="15" customHeight="1">
      <c r="A117" s="125" t="s">
        <v>2170</v>
      </c>
      <c r="B117" s="20" t="s">
        <v>2885</v>
      </c>
      <c r="C117" s="20">
        <v>20</v>
      </c>
      <c r="D117" s="20">
        <v>0</v>
      </c>
      <c r="E117" s="61">
        <v>0.14000000000000001</v>
      </c>
      <c r="F117" s="39">
        <v>0.41000000000000003</v>
      </c>
    </row>
    <row r="118" spans="1:6" ht="15" customHeight="1">
      <c r="A118" s="125" t="s">
        <v>2123</v>
      </c>
      <c r="B118" s="20" t="s">
        <v>3565</v>
      </c>
      <c r="C118" s="20">
        <v>38.9</v>
      </c>
      <c r="D118" s="20">
        <v>0</v>
      </c>
      <c r="E118" s="61">
        <v>0.13</v>
      </c>
      <c r="F118" s="39">
        <v>0.84</v>
      </c>
    </row>
    <row r="119" spans="1:6" ht="15" customHeight="1">
      <c r="A119" s="125" t="s">
        <v>24</v>
      </c>
      <c r="B119" s="20" t="s">
        <v>3780</v>
      </c>
      <c r="C119" s="20">
        <v>0.55000000000000004</v>
      </c>
      <c r="D119" s="20">
        <v>0.04</v>
      </c>
      <c r="E119" s="61">
        <v>4.5000000000000005E-2</v>
      </c>
      <c r="F119" s="39">
        <v>0.05</v>
      </c>
    </row>
    <row r="120" spans="1:6" ht="15" customHeight="1">
      <c r="A120" s="125" t="s">
        <v>1851</v>
      </c>
      <c r="B120" s="20" t="s">
        <v>1660</v>
      </c>
      <c r="C120" s="20">
        <v>1.6400000000000001</v>
      </c>
      <c r="D120" s="20">
        <v>0.03</v>
      </c>
      <c r="E120" s="61">
        <v>0.03</v>
      </c>
      <c r="F120" s="39">
        <v>0.03</v>
      </c>
    </row>
    <row r="121" spans="1:6" ht="15" customHeight="1" thickBot="1">
      <c r="A121" s="129" t="s">
        <v>2224</v>
      </c>
      <c r="B121" s="64" t="s">
        <v>2084</v>
      </c>
      <c r="C121" s="64">
        <v>0.27</v>
      </c>
      <c r="D121" s="64">
        <v>0.03</v>
      </c>
      <c r="E121" s="69">
        <v>0.03</v>
      </c>
      <c r="F121" s="48">
        <v>0.03</v>
      </c>
    </row>
  </sheetData>
  <mergeCells count="3">
    <mergeCell ref="A1:F1"/>
    <mergeCell ref="A3:F3"/>
    <mergeCell ref="A4:F4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75" orientation="portrait" verticalDpi="0" r:id="rId1"/>
  <rowBreaks count="1" manualBreakCount="1">
    <brk id="121" max="16383" man="1"/>
  </rowBreaks>
  <colBreaks count="1" manualBreakCount="1">
    <brk id="7" max="104857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19"/>
  <sheetViews>
    <sheetView view="pageBreakPreview" zoomScale="60" zoomScaleNormal="85" workbookViewId="0">
      <selection activeCell="B5" sqref="C5"/>
    </sheetView>
  </sheetViews>
  <sheetFormatPr baseColWidth="10" defaultColWidth="9.140625" defaultRowHeight="12.75"/>
  <cols>
    <col min="1" max="1" width="39" style="50" customWidth="1"/>
    <col min="2" max="6" width="28.42578125" style="50" customWidth="1"/>
    <col min="7" max="7" width="10.140625" style="50" customWidth="1"/>
    <col min="8" max="16384" width="9.140625" style="50"/>
  </cols>
  <sheetData>
    <row r="1" spans="1:6" ht="18">
      <c r="A1" s="329" t="s">
        <v>1078</v>
      </c>
      <c r="B1" s="329"/>
      <c r="C1" s="329"/>
      <c r="D1" s="329"/>
      <c r="E1" s="329"/>
      <c r="F1" s="329"/>
    </row>
    <row r="2" spans="1:6">
      <c r="A2" s="1"/>
      <c r="B2" s="30"/>
      <c r="C2" s="1"/>
      <c r="D2" s="1"/>
      <c r="E2" s="1"/>
      <c r="F2" s="1"/>
    </row>
    <row r="3" spans="1:6" ht="15">
      <c r="A3" s="330" t="s">
        <v>1653</v>
      </c>
      <c r="B3" s="330"/>
      <c r="C3" s="330"/>
      <c r="D3" s="330"/>
      <c r="E3" s="330"/>
      <c r="F3" s="330"/>
    </row>
    <row r="4" spans="1:6" ht="15">
      <c r="A4" s="330" t="s">
        <v>1654</v>
      </c>
      <c r="B4" s="330"/>
      <c r="C4" s="330"/>
      <c r="D4" s="330"/>
      <c r="E4" s="330"/>
      <c r="F4" s="330"/>
    </row>
    <row r="5" spans="1:6" ht="13.5" thickBot="1"/>
    <row r="6" spans="1:6" ht="56.25" customHeight="1" thickBot="1">
      <c r="A6" s="112" t="s">
        <v>1079</v>
      </c>
      <c r="B6" s="113" t="s">
        <v>152</v>
      </c>
      <c r="C6" s="113" t="s">
        <v>1565</v>
      </c>
      <c r="D6" s="113" t="s">
        <v>3249</v>
      </c>
      <c r="E6" s="113" t="s">
        <v>67</v>
      </c>
      <c r="F6" s="114" t="s">
        <v>1102</v>
      </c>
    </row>
    <row r="7" spans="1:6" ht="27.75" customHeight="1">
      <c r="A7" s="144" t="s">
        <v>1676</v>
      </c>
      <c r="B7" s="20">
        <v>21</v>
      </c>
      <c r="C7" s="20"/>
      <c r="D7" s="20">
        <v>2</v>
      </c>
      <c r="E7" s="20"/>
      <c r="F7" s="39"/>
    </row>
    <row r="8" spans="1:6" ht="15" customHeight="1">
      <c r="A8" s="144" t="s">
        <v>3408</v>
      </c>
      <c r="B8" s="20">
        <v>1</v>
      </c>
      <c r="C8" s="20"/>
      <c r="D8" s="20"/>
      <c r="E8" s="20"/>
      <c r="F8" s="39"/>
    </row>
    <row r="9" spans="1:6" ht="15" customHeight="1">
      <c r="A9" s="144" t="s">
        <v>1534</v>
      </c>
      <c r="B9" s="20">
        <v>1</v>
      </c>
      <c r="C9" s="20"/>
      <c r="D9" s="20"/>
      <c r="E9" s="20"/>
      <c r="F9" s="39"/>
    </row>
    <row r="10" spans="1:6" ht="15" customHeight="1">
      <c r="A10" s="144" t="s">
        <v>2325</v>
      </c>
      <c r="B10" s="20">
        <v>8</v>
      </c>
      <c r="C10" s="20"/>
      <c r="D10" s="20"/>
      <c r="E10" s="20"/>
      <c r="F10" s="39"/>
    </row>
    <row r="11" spans="1:6" ht="15" customHeight="1">
      <c r="A11" s="144" t="s">
        <v>2007</v>
      </c>
      <c r="B11" s="20">
        <v>4</v>
      </c>
      <c r="C11" s="20"/>
      <c r="D11" s="20"/>
      <c r="E11" s="20"/>
      <c r="F11" s="39"/>
    </row>
    <row r="12" spans="1:6" ht="15" customHeight="1">
      <c r="A12" s="144" t="s">
        <v>3498</v>
      </c>
      <c r="B12" s="20">
        <v>3</v>
      </c>
      <c r="C12" s="20"/>
      <c r="D12" s="20"/>
      <c r="E12" s="20">
        <v>1</v>
      </c>
      <c r="F12" s="39"/>
    </row>
    <row r="13" spans="1:6" ht="15" customHeight="1">
      <c r="A13" s="144" t="s">
        <v>138</v>
      </c>
      <c r="B13" s="20">
        <v>3</v>
      </c>
      <c r="C13" s="20"/>
      <c r="D13" s="20"/>
      <c r="E13" s="20"/>
      <c r="F13" s="39"/>
    </row>
    <row r="14" spans="1:6" ht="15" customHeight="1">
      <c r="A14" s="144" t="s">
        <v>3924</v>
      </c>
      <c r="B14" s="20">
        <v>28</v>
      </c>
      <c r="C14" s="20">
        <v>1</v>
      </c>
      <c r="D14" s="20">
        <v>1</v>
      </c>
      <c r="E14" s="20"/>
      <c r="F14" s="39"/>
    </row>
    <row r="15" spans="1:6" ht="15" customHeight="1">
      <c r="A15" s="144" t="s">
        <v>2900</v>
      </c>
      <c r="B15" s="20">
        <v>23</v>
      </c>
      <c r="C15" s="20">
        <v>2</v>
      </c>
      <c r="D15" s="20"/>
      <c r="E15" s="20"/>
      <c r="F15" s="39"/>
    </row>
    <row r="16" spans="1:6" ht="15" customHeight="1">
      <c r="A16" s="144" t="s">
        <v>585</v>
      </c>
      <c r="B16" s="20">
        <v>6</v>
      </c>
      <c r="C16" s="20"/>
      <c r="D16" s="20"/>
      <c r="E16" s="20"/>
      <c r="F16" s="39"/>
    </row>
    <row r="17" spans="1:6" ht="15" customHeight="1">
      <c r="A17" s="144" t="s">
        <v>878</v>
      </c>
      <c r="B17" s="20">
        <v>5</v>
      </c>
      <c r="C17" s="20"/>
      <c r="D17" s="20"/>
      <c r="E17" s="20"/>
      <c r="F17" s="39"/>
    </row>
    <row r="18" spans="1:6" ht="15" customHeight="1">
      <c r="A18" s="144" t="s">
        <v>3505</v>
      </c>
      <c r="B18" s="20">
        <v>1</v>
      </c>
      <c r="C18" s="20"/>
      <c r="D18" s="20"/>
      <c r="E18" s="20"/>
      <c r="F18" s="39"/>
    </row>
    <row r="19" spans="1:6" ht="15" customHeight="1" thickBot="1">
      <c r="A19" s="145" t="s">
        <v>1382</v>
      </c>
      <c r="B19" s="64">
        <v>4</v>
      </c>
      <c r="C19" s="64"/>
      <c r="D19" s="64"/>
      <c r="E19" s="64"/>
      <c r="F19" s="48"/>
    </row>
  </sheetData>
  <mergeCells count="3">
    <mergeCell ref="A1:F1"/>
    <mergeCell ref="A3:F3"/>
    <mergeCell ref="A4:F4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48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121"/>
  <sheetViews>
    <sheetView view="pageBreakPreview" topLeftCell="A101" zoomScale="60" zoomScaleNormal="85" workbookViewId="0">
      <selection activeCell="B5" sqref="C5"/>
    </sheetView>
  </sheetViews>
  <sheetFormatPr baseColWidth="10" defaultColWidth="9.140625" defaultRowHeight="12.75"/>
  <cols>
    <col min="1" max="1" width="46.5703125" style="147" customWidth="1"/>
    <col min="2" max="6" width="21" style="51" customWidth="1"/>
    <col min="7" max="16384" width="9.140625" style="50"/>
  </cols>
  <sheetData>
    <row r="1" spans="1:6" ht="18">
      <c r="A1" s="329" t="s">
        <v>1078</v>
      </c>
      <c r="B1" s="329"/>
      <c r="C1" s="329"/>
      <c r="D1" s="329"/>
      <c r="E1" s="329"/>
      <c r="F1" s="329"/>
    </row>
    <row r="2" spans="1:6">
      <c r="A2" s="149"/>
      <c r="B2" s="30"/>
      <c r="C2" s="1"/>
      <c r="D2" s="1"/>
      <c r="E2" s="1"/>
      <c r="F2" s="1"/>
    </row>
    <row r="3" spans="1:6" ht="15">
      <c r="A3" s="330" t="s">
        <v>1656</v>
      </c>
      <c r="B3" s="330"/>
      <c r="C3" s="330"/>
      <c r="D3" s="330"/>
      <c r="E3" s="330"/>
      <c r="F3" s="330"/>
    </row>
    <row r="4" spans="1:6" ht="15">
      <c r="A4" s="330" t="s">
        <v>1615</v>
      </c>
      <c r="B4" s="330"/>
      <c r="C4" s="330"/>
      <c r="D4" s="330"/>
      <c r="E4" s="330"/>
      <c r="F4" s="330"/>
    </row>
    <row r="5" spans="1:6" ht="13.5" thickBot="1"/>
    <row r="6" spans="1:6" ht="58.5" customHeight="1" thickBot="1">
      <c r="A6" s="112" t="s">
        <v>1606</v>
      </c>
      <c r="B6" s="113" t="s">
        <v>1607</v>
      </c>
      <c r="C6" s="113" t="s">
        <v>2379</v>
      </c>
      <c r="D6" s="113" t="s">
        <v>1608</v>
      </c>
      <c r="E6" s="113" t="s">
        <v>1609</v>
      </c>
      <c r="F6" s="114" t="s">
        <v>1610</v>
      </c>
    </row>
    <row r="7" spans="1:6" ht="33" customHeight="1">
      <c r="A7" s="135" t="s">
        <v>1953</v>
      </c>
      <c r="B7" s="44" t="s">
        <v>2277</v>
      </c>
      <c r="C7" s="44">
        <v>43.02</v>
      </c>
      <c r="D7" s="44">
        <v>5.0000000000000001E-3</v>
      </c>
      <c r="E7" s="86">
        <v>4.2</v>
      </c>
      <c r="F7" s="45">
        <v>56</v>
      </c>
    </row>
    <row r="8" spans="1:6" ht="15" customHeight="1">
      <c r="A8" s="125" t="s">
        <v>3077</v>
      </c>
      <c r="B8" s="20" t="s">
        <v>167</v>
      </c>
      <c r="C8" s="20">
        <v>60.82</v>
      </c>
      <c r="D8" s="20">
        <v>5.0000000000000001E-3</v>
      </c>
      <c r="E8" s="60">
        <v>1.1000000000000001</v>
      </c>
      <c r="F8" s="39">
        <v>30</v>
      </c>
    </row>
    <row r="9" spans="1:6" ht="15" customHeight="1">
      <c r="A9" s="125" t="s">
        <v>185</v>
      </c>
      <c r="B9" s="20" t="s">
        <v>2018</v>
      </c>
      <c r="C9" s="20">
        <v>57.54</v>
      </c>
      <c r="D9" s="20">
        <v>9.5E-4</v>
      </c>
      <c r="E9" s="61">
        <v>0.89</v>
      </c>
      <c r="F9" s="39">
        <v>10</v>
      </c>
    </row>
    <row r="10" spans="1:6" ht="15" customHeight="1">
      <c r="A10" s="125" t="s">
        <v>1901</v>
      </c>
      <c r="B10" s="20" t="s">
        <v>1800</v>
      </c>
      <c r="C10" s="20">
        <v>56.45</v>
      </c>
      <c r="D10" s="20">
        <v>0.2</v>
      </c>
      <c r="E10" s="61">
        <v>0.84</v>
      </c>
      <c r="F10" s="39">
        <v>6.84</v>
      </c>
    </row>
    <row r="11" spans="1:6" ht="15" customHeight="1">
      <c r="A11" s="125" t="s">
        <v>3909</v>
      </c>
      <c r="B11" s="20" t="s">
        <v>2564</v>
      </c>
      <c r="C11" s="20">
        <v>1.1000000000000001</v>
      </c>
      <c r="D11" s="20">
        <v>0.70000000000000007</v>
      </c>
      <c r="E11" s="61">
        <v>0.84</v>
      </c>
      <c r="F11" s="39">
        <v>1.26</v>
      </c>
    </row>
    <row r="12" spans="1:6" ht="15" customHeight="1">
      <c r="A12" s="125" t="s">
        <v>2251</v>
      </c>
      <c r="B12" s="20" t="s">
        <v>1977</v>
      </c>
      <c r="C12" s="20">
        <v>14.52</v>
      </c>
      <c r="D12" s="20">
        <v>0.1</v>
      </c>
      <c r="E12" s="61">
        <v>0.75</v>
      </c>
      <c r="F12" s="39">
        <v>2.5</v>
      </c>
    </row>
    <row r="13" spans="1:6" ht="15" customHeight="1">
      <c r="A13" s="125" t="s">
        <v>1187</v>
      </c>
      <c r="B13" s="20" t="s">
        <v>1526</v>
      </c>
      <c r="C13" s="20">
        <v>14.25</v>
      </c>
      <c r="D13" s="20">
        <v>0.1</v>
      </c>
      <c r="E13" s="61">
        <v>0.70000000000000007</v>
      </c>
      <c r="F13" s="39">
        <v>6.8</v>
      </c>
    </row>
    <row r="14" spans="1:6" ht="15" customHeight="1">
      <c r="A14" s="125" t="s">
        <v>2876</v>
      </c>
      <c r="B14" s="20" t="s">
        <v>2558</v>
      </c>
      <c r="C14" s="20">
        <v>0.82000000000000006</v>
      </c>
      <c r="D14" s="20">
        <v>0.70000000000000007</v>
      </c>
      <c r="E14" s="61">
        <v>0.70000000000000007</v>
      </c>
      <c r="F14" s="39">
        <v>0.70000000000000007</v>
      </c>
    </row>
    <row r="15" spans="1:6" ht="15" customHeight="1">
      <c r="A15" s="125" t="s">
        <v>1172</v>
      </c>
      <c r="B15" s="20" t="s">
        <v>2407</v>
      </c>
      <c r="C15" s="20">
        <v>1.37</v>
      </c>
      <c r="D15" s="20">
        <v>0.70000000000000007</v>
      </c>
      <c r="E15" s="61">
        <v>0.70000000000000007</v>
      </c>
      <c r="F15" s="39">
        <v>0.70000000000000007</v>
      </c>
    </row>
    <row r="16" spans="1:6" ht="15" customHeight="1">
      <c r="A16" s="125" t="s">
        <v>3010</v>
      </c>
      <c r="B16" s="20" t="s">
        <v>1707</v>
      </c>
      <c r="C16" s="20">
        <v>14.25</v>
      </c>
      <c r="D16" s="20">
        <v>0.1</v>
      </c>
      <c r="E16" s="61">
        <v>0.57999999999999996</v>
      </c>
      <c r="F16" s="39">
        <v>4</v>
      </c>
    </row>
    <row r="17" spans="1:6" ht="15" customHeight="1">
      <c r="A17" s="125" t="s">
        <v>1352</v>
      </c>
      <c r="B17" s="20" t="s">
        <v>2401</v>
      </c>
      <c r="C17" s="20">
        <v>15.89</v>
      </c>
      <c r="D17" s="20">
        <v>5.2000000000000005E-2</v>
      </c>
      <c r="E17" s="61">
        <v>0.51</v>
      </c>
      <c r="F17" s="39">
        <v>4.4000000000000004</v>
      </c>
    </row>
    <row r="18" spans="1:6" ht="15" customHeight="1">
      <c r="A18" s="125" t="s">
        <v>214</v>
      </c>
      <c r="B18" s="20" t="s">
        <v>1349</v>
      </c>
      <c r="C18" s="20">
        <v>14.52</v>
      </c>
      <c r="D18" s="20">
        <v>0.1</v>
      </c>
      <c r="E18" s="61">
        <v>0.47000000000000003</v>
      </c>
      <c r="F18" s="39">
        <v>3.7</v>
      </c>
    </row>
    <row r="19" spans="1:6" ht="15" customHeight="1">
      <c r="A19" s="125" t="s">
        <v>3507</v>
      </c>
      <c r="B19" s="20" t="s">
        <v>987</v>
      </c>
      <c r="C19" s="20">
        <v>95.89</v>
      </c>
      <c r="D19" s="20">
        <v>0.4</v>
      </c>
      <c r="E19" s="61">
        <v>0.41000000000000003</v>
      </c>
      <c r="F19" s="39">
        <v>0.8</v>
      </c>
    </row>
    <row r="20" spans="1:6" ht="15" customHeight="1">
      <c r="A20" s="125" t="s">
        <v>569</v>
      </c>
      <c r="B20" s="20" t="s">
        <v>20</v>
      </c>
      <c r="C20" s="20">
        <v>96.990000000000009</v>
      </c>
      <c r="D20" s="20">
        <v>0.4</v>
      </c>
      <c r="E20" s="61">
        <v>0.41000000000000003</v>
      </c>
      <c r="F20" s="39">
        <v>1.2</v>
      </c>
    </row>
    <row r="21" spans="1:6" ht="15" customHeight="1">
      <c r="A21" s="125" t="s">
        <v>999</v>
      </c>
      <c r="B21" s="20" t="s">
        <v>1245</v>
      </c>
      <c r="C21" s="20">
        <v>96.44</v>
      </c>
      <c r="D21" s="20">
        <v>0.4</v>
      </c>
      <c r="E21" s="61">
        <v>0.41000000000000003</v>
      </c>
      <c r="F21" s="39">
        <v>1</v>
      </c>
    </row>
    <row r="22" spans="1:6" ht="15" customHeight="1">
      <c r="A22" s="125" t="s">
        <v>427</v>
      </c>
      <c r="B22" s="20" t="s">
        <v>2357</v>
      </c>
      <c r="C22" s="20">
        <v>96.710000000000008</v>
      </c>
      <c r="D22" s="20">
        <v>0.4</v>
      </c>
      <c r="E22" s="61">
        <v>0.41000000000000003</v>
      </c>
      <c r="F22" s="39">
        <v>0.9</v>
      </c>
    </row>
    <row r="23" spans="1:6" ht="15" customHeight="1">
      <c r="A23" s="125" t="s">
        <v>3262</v>
      </c>
      <c r="B23" s="20" t="s">
        <v>1190</v>
      </c>
      <c r="C23" s="20">
        <v>89.87</v>
      </c>
      <c r="D23" s="20">
        <v>0.4</v>
      </c>
      <c r="E23" s="61">
        <v>0.41000000000000003</v>
      </c>
      <c r="F23" s="39">
        <v>0.9</v>
      </c>
    </row>
    <row r="24" spans="1:6" ht="15" customHeight="1">
      <c r="A24" s="125" t="s">
        <v>1103</v>
      </c>
      <c r="B24" s="20" t="s">
        <v>1292</v>
      </c>
      <c r="C24" s="20">
        <v>26.3</v>
      </c>
      <c r="D24" s="20">
        <v>0</v>
      </c>
      <c r="E24" s="61">
        <v>0.4</v>
      </c>
      <c r="F24" s="39">
        <v>3.44</v>
      </c>
    </row>
    <row r="25" spans="1:6" ht="15" customHeight="1">
      <c r="A25" s="125" t="s">
        <v>4016</v>
      </c>
      <c r="B25" s="20" t="s">
        <v>956</v>
      </c>
      <c r="C25" s="20">
        <v>93.97</v>
      </c>
      <c r="D25" s="20">
        <v>0.4</v>
      </c>
      <c r="E25" s="61">
        <v>0.4</v>
      </c>
      <c r="F25" s="39">
        <v>1</v>
      </c>
    </row>
    <row r="26" spans="1:6" ht="15" customHeight="1">
      <c r="A26" s="125" t="s">
        <v>803</v>
      </c>
      <c r="B26" s="20" t="s">
        <v>2037</v>
      </c>
      <c r="C26" s="20">
        <v>15.07</v>
      </c>
      <c r="D26" s="20">
        <v>5.0000000000000001E-3</v>
      </c>
      <c r="E26" s="61">
        <v>0.4</v>
      </c>
      <c r="F26" s="39">
        <v>1.5</v>
      </c>
    </row>
    <row r="27" spans="1:6" ht="15" customHeight="1">
      <c r="A27" s="125" t="s">
        <v>3283</v>
      </c>
      <c r="B27" s="20" t="s">
        <v>1859</v>
      </c>
      <c r="C27" s="20">
        <v>84.66</v>
      </c>
      <c r="D27" s="20">
        <v>0.4</v>
      </c>
      <c r="E27" s="61">
        <v>0.4</v>
      </c>
      <c r="F27" s="39">
        <v>0.8</v>
      </c>
    </row>
    <row r="28" spans="1:6" ht="15" customHeight="1">
      <c r="A28" s="125" t="s">
        <v>2226</v>
      </c>
      <c r="B28" s="20" t="s">
        <v>1703</v>
      </c>
      <c r="C28" s="20">
        <v>95.89</v>
      </c>
      <c r="D28" s="20">
        <v>0.4</v>
      </c>
      <c r="E28" s="61">
        <v>0.4</v>
      </c>
      <c r="F28" s="39">
        <v>0.70000000000000007</v>
      </c>
    </row>
    <row r="29" spans="1:6" ht="15" customHeight="1">
      <c r="A29" s="125" t="s">
        <v>404</v>
      </c>
      <c r="B29" s="20" t="s">
        <v>1289</v>
      </c>
      <c r="C29" s="20">
        <v>68.22</v>
      </c>
      <c r="D29" s="20">
        <v>0.4</v>
      </c>
      <c r="E29" s="61">
        <v>0.4</v>
      </c>
      <c r="F29" s="39">
        <v>0.5</v>
      </c>
    </row>
    <row r="30" spans="1:6" ht="15" customHeight="1">
      <c r="A30" s="125" t="s">
        <v>2620</v>
      </c>
      <c r="B30" s="20" t="s">
        <v>2214</v>
      </c>
      <c r="C30" s="20">
        <v>15.620000000000001</v>
      </c>
      <c r="D30" s="20">
        <v>9.0300000000000005E-2</v>
      </c>
      <c r="E30" s="61">
        <v>0.36</v>
      </c>
      <c r="F30" s="39">
        <v>5.9964000000000004</v>
      </c>
    </row>
    <row r="31" spans="1:6" ht="15" customHeight="1">
      <c r="A31" s="125" t="s">
        <v>2754</v>
      </c>
      <c r="B31" s="20" t="s">
        <v>2257</v>
      </c>
      <c r="C31" s="20">
        <v>14.52</v>
      </c>
      <c r="D31" s="20">
        <v>0.1</v>
      </c>
      <c r="E31" s="61">
        <v>0.36</v>
      </c>
      <c r="F31" s="39">
        <v>2.4</v>
      </c>
    </row>
    <row r="32" spans="1:6" ht="15" customHeight="1">
      <c r="A32" s="125" t="s">
        <v>630</v>
      </c>
      <c r="B32" s="20" t="s">
        <v>2217</v>
      </c>
      <c r="C32" s="20">
        <v>40.01</v>
      </c>
      <c r="D32" s="20">
        <v>0</v>
      </c>
      <c r="E32" s="61">
        <v>0.33</v>
      </c>
      <c r="F32" s="39">
        <v>1.6</v>
      </c>
    </row>
    <row r="33" spans="1:6" ht="15" customHeight="1">
      <c r="A33" s="125" t="s">
        <v>3603</v>
      </c>
      <c r="B33" s="20" t="s">
        <v>2329</v>
      </c>
      <c r="C33" s="20">
        <v>15.620000000000001</v>
      </c>
      <c r="D33" s="20">
        <v>5.0000000000000001E-3</v>
      </c>
      <c r="E33" s="61">
        <v>0.28999999999999998</v>
      </c>
      <c r="F33" s="39">
        <v>2.3000000000000003</v>
      </c>
    </row>
    <row r="34" spans="1:6" ht="15" customHeight="1">
      <c r="A34" s="125" t="s">
        <v>1985</v>
      </c>
      <c r="B34" s="20" t="s">
        <v>1714</v>
      </c>
      <c r="C34" s="20">
        <v>7.67</v>
      </c>
      <c r="D34" s="20">
        <v>0.28000000000000003</v>
      </c>
      <c r="E34" s="61">
        <v>0.28000000000000003</v>
      </c>
      <c r="F34" s="39">
        <v>0.28000000000000003</v>
      </c>
    </row>
    <row r="35" spans="1:6" ht="15" customHeight="1">
      <c r="A35" s="125" t="s">
        <v>1665</v>
      </c>
      <c r="B35" s="20" t="s">
        <v>1420</v>
      </c>
      <c r="C35" s="20">
        <v>14.52</v>
      </c>
      <c r="D35" s="20">
        <v>0.1</v>
      </c>
      <c r="E35" s="61">
        <v>0.27</v>
      </c>
      <c r="F35" s="39">
        <v>1.5</v>
      </c>
    </row>
    <row r="36" spans="1:6" ht="15" customHeight="1">
      <c r="A36" s="125" t="s">
        <v>1177</v>
      </c>
      <c r="B36" s="20" t="s">
        <v>1957</v>
      </c>
      <c r="C36" s="20">
        <v>43.57</v>
      </c>
      <c r="D36" s="20">
        <v>0.03</v>
      </c>
      <c r="E36" s="61">
        <v>0.26</v>
      </c>
      <c r="F36" s="39">
        <v>1.5</v>
      </c>
    </row>
    <row r="37" spans="1:6" ht="15" customHeight="1">
      <c r="A37" s="125" t="s">
        <v>2873</v>
      </c>
      <c r="B37" s="20" t="s">
        <v>226</v>
      </c>
      <c r="C37" s="20">
        <v>14.25</v>
      </c>
      <c r="D37" s="20">
        <v>0.1</v>
      </c>
      <c r="E37" s="61">
        <v>0.23</v>
      </c>
      <c r="F37" s="39">
        <v>5.5</v>
      </c>
    </row>
    <row r="38" spans="1:6" ht="15" customHeight="1">
      <c r="A38" s="125" t="s">
        <v>4021</v>
      </c>
      <c r="B38" s="20" t="s">
        <v>2992</v>
      </c>
      <c r="C38" s="20">
        <v>24.39</v>
      </c>
      <c r="D38" s="20">
        <v>0</v>
      </c>
      <c r="E38" s="61">
        <v>0.22</v>
      </c>
      <c r="F38" s="39">
        <v>5.2700000000000005</v>
      </c>
    </row>
    <row r="39" spans="1:6" ht="15" customHeight="1">
      <c r="A39" s="125" t="s">
        <v>2903</v>
      </c>
      <c r="B39" s="20" t="s">
        <v>3456</v>
      </c>
      <c r="C39" s="20">
        <v>14.52</v>
      </c>
      <c r="D39" s="20">
        <v>0.1</v>
      </c>
      <c r="E39" s="61">
        <v>0.22</v>
      </c>
      <c r="F39" s="39">
        <v>1.4000000000000001</v>
      </c>
    </row>
    <row r="40" spans="1:6" ht="15" customHeight="1">
      <c r="A40" s="125" t="s">
        <v>1517</v>
      </c>
      <c r="B40" s="20" t="s">
        <v>3857</v>
      </c>
      <c r="C40" s="20">
        <v>86.03</v>
      </c>
      <c r="D40" s="20">
        <v>0.2</v>
      </c>
      <c r="E40" s="61">
        <v>0.2</v>
      </c>
      <c r="F40" s="39">
        <v>0.5</v>
      </c>
    </row>
    <row r="41" spans="1:6" ht="15" customHeight="1">
      <c r="A41" s="125" t="s">
        <v>853</v>
      </c>
      <c r="B41" s="20" t="s">
        <v>2341</v>
      </c>
      <c r="C41" s="20">
        <v>16.440000000000001</v>
      </c>
      <c r="D41" s="20">
        <v>0.04</v>
      </c>
      <c r="E41" s="61">
        <v>0.2</v>
      </c>
      <c r="F41" s="39">
        <v>3.2</v>
      </c>
    </row>
    <row r="42" spans="1:6" ht="15" customHeight="1">
      <c r="A42" s="125" t="s">
        <v>144</v>
      </c>
      <c r="B42" s="20" t="s">
        <v>1721</v>
      </c>
      <c r="C42" s="20">
        <v>14.8</v>
      </c>
      <c r="D42" s="20">
        <v>0.1</v>
      </c>
      <c r="E42" s="61">
        <v>0.2</v>
      </c>
      <c r="F42" s="39">
        <v>2</v>
      </c>
    </row>
    <row r="43" spans="1:6" ht="15" customHeight="1">
      <c r="A43" s="125" t="s">
        <v>1819</v>
      </c>
      <c r="B43" s="20" t="s">
        <v>3899</v>
      </c>
      <c r="C43" s="20">
        <v>84.66</v>
      </c>
      <c r="D43" s="20">
        <v>0.2</v>
      </c>
      <c r="E43" s="61">
        <v>0.2</v>
      </c>
      <c r="F43" s="39">
        <v>0.2</v>
      </c>
    </row>
    <row r="44" spans="1:6" ht="15" customHeight="1">
      <c r="A44" s="125" t="s">
        <v>2093</v>
      </c>
      <c r="B44" s="20" t="s">
        <v>2252</v>
      </c>
      <c r="C44" s="20">
        <v>15.89</v>
      </c>
      <c r="D44" s="20">
        <v>5.0000000000000001E-3</v>
      </c>
      <c r="E44" s="61">
        <v>0.19</v>
      </c>
      <c r="F44" s="39">
        <v>1.2</v>
      </c>
    </row>
    <row r="45" spans="1:6" ht="15" customHeight="1">
      <c r="A45" s="125" t="s">
        <v>2512</v>
      </c>
      <c r="B45" s="20" t="s">
        <v>1354</v>
      </c>
      <c r="C45" s="20">
        <v>14.25</v>
      </c>
      <c r="D45" s="20">
        <v>5.0000000000000001E-3</v>
      </c>
      <c r="E45" s="61">
        <v>0.17</v>
      </c>
      <c r="F45" s="39">
        <v>1.5</v>
      </c>
    </row>
    <row r="46" spans="1:6" ht="15" customHeight="1">
      <c r="A46" s="125" t="s">
        <v>3975</v>
      </c>
      <c r="B46" s="20" t="s">
        <v>442</v>
      </c>
      <c r="C46" s="20">
        <v>15.89</v>
      </c>
      <c r="D46" s="20">
        <v>2.4000000000000002E-3</v>
      </c>
      <c r="E46" s="61">
        <v>0.17</v>
      </c>
      <c r="F46" s="39">
        <v>1.4000000000000001</v>
      </c>
    </row>
    <row r="47" spans="1:6" ht="15" customHeight="1">
      <c r="A47" s="125" t="s">
        <v>3046</v>
      </c>
      <c r="B47" s="20" t="s">
        <v>3019</v>
      </c>
      <c r="C47" s="20">
        <v>14.8</v>
      </c>
      <c r="D47" s="20">
        <v>0.1</v>
      </c>
      <c r="E47" s="61">
        <v>0.16</v>
      </c>
      <c r="F47" s="39">
        <v>1.3</v>
      </c>
    </row>
    <row r="48" spans="1:6" ht="15" customHeight="1">
      <c r="A48" s="125" t="s">
        <v>2767</v>
      </c>
      <c r="B48" s="20" t="s">
        <v>3923</v>
      </c>
      <c r="C48" s="20">
        <v>15.34</v>
      </c>
      <c r="D48" s="20">
        <v>9.0400000000000008E-2</v>
      </c>
      <c r="E48" s="61">
        <v>0.15</v>
      </c>
      <c r="F48" s="39">
        <v>1.2214</v>
      </c>
    </row>
    <row r="49" spans="1:6" ht="15" customHeight="1">
      <c r="A49" s="125" t="s">
        <v>551</v>
      </c>
      <c r="B49" s="20" t="s">
        <v>3714</v>
      </c>
      <c r="C49" s="20">
        <v>15.89</v>
      </c>
      <c r="D49" s="20">
        <v>0.03</v>
      </c>
      <c r="E49" s="61">
        <v>0.15</v>
      </c>
      <c r="F49" s="39">
        <v>0.70000000000000007</v>
      </c>
    </row>
    <row r="50" spans="1:6" ht="15" customHeight="1">
      <c r="A50" s="125" t="s">
        <v>3143</v>
      </c>
      <c r="B50" s="20" t="s">
        <v>3942</v>
      </c>
      <c r="C50" s="20">
        <v>15.34</v>
      </c>
      <c r="D50" s="20">
        <v>5.0000000000000001E-3</v>
      </c>
      <c r="E50" s="61">
        <v>0.15</v>
      </c>
      <c r="F50" s="39">
        <v>0.63</v>
      </c>
    </row>
    <row r="51" spans="1:6" ht="15" customHeight="1">
      <c r="A51" s="125" t="s">
        <v>3440</v>
      </c>
      <c r="B51" s="20" t="s">
        <v>393</v>
      </c>
      <c r="C51" s="20">
        <v>13.97</v>
      </c>
      <c r="D51" s="20">
        <v>0.1</v>
      </c>
      <c r="E51" s="61">
        <v>0.15</v>
      </c>
      <c r="F51" s="39">
        <v>0.5</v>
      </c>
    </row>
    <row r="52" spans="1:6" ht="15" customHeight="1">
      <c r="A52" s="125" t="s">
        <v>2408</v>
      </c>
      <c r="B52" s="20" t="s">
        <v>3810</v>
      </c>
      <c r="C52" s="20">
        <v>7.95</v>
      </c>
      <c r="D52" s="20">
        <v>9.0400000000000008E-2</v>
      </c>
      <c r="E52" s="61">
        <v>0.15</v>
      </c>
      <c r="F52" s="39">
        <v>0.70820000000000005</v>
      </c>
    </row>
    <row r="53" spans="1:6" ht="15" customHeight="1">
      <c r="A53" s="125" t="s">
        <v>449</v>
      </c>
      <c r="B53" s="20" t="s">
        <v>3333</v>
      </c>
      <c r="C53" s="20">
        <v>92.89</v>
      </c>
      <c r="D53" s="20">
        <v>0.13</v>
      </c>
      <c r="E53" s="61">
        <v>0.15</v>
      </c>
      <c r="F53" s="39">
        <v>0.94000000000000006</v>
      </c>
    </row>
    <row r="54" spans="1:6" ht="15" customHeight="1">
      <c r="A54" s="125" t="s">
        <v>1130</v>
      </c>
      <c r="B54" s="20" t="s">
        <v>1717</v>
      </c>
      <c r="C54" s="20">
        <v>16.16</v>
      </c>
      <c r="D54" s="20">
        <v>0.03</v>
      </c>
      <c r="E54" s="61">
        <v>0.15</v>
      </c>
      <c r="F54" s="39">
        <v>0.82000000000000006</v>
      </c>
    </row>
    <row r="55" spans="1:6" ht="15" customHeight="1">
      <c r="A55" s="125" t="s">
        <v>3961</v>
      </c>
      <c r="B55" s="20" t="s">
        <v>1132</v>
      </c>
      <c r="C55" s="20">
        <v>19.73</v>
      </c>
      <c r="D55" s="20">
        <v>0.01</v>
      </c>
      <c r="E55" s="61">
        <v>0.15</v>
      </c>
      <c r="F55" s="39">
        <v>0.77</v>
      </c>
    </row>
    <row r="56" spans="1:6" ht="15" customHeight="1">
      <c r="A56" s="125" t="s">
        <v>274</v>
      </c>
      <c r="B56" s="20" t="s">
        <v>1818</v>
      </c>
      <c r="C56" s="20">
        <v>23.29</v>
      </c>
      <c r="D56" s="20">
        <v>0.01</v>
      </c>
      <c r="E56" s="61">
        <v>0.14000000000000001</v>
      </c>
      <c r="F56" s="39">
        <v>0.71</v>
      </c>
    </row>
    <row r="57" spans="1:6" ht="15" customHeight="1">
      <c r="A57" s="125" t="s">
        <v>2816</v>
      </c>
      <c r="B57" s="20" t="s">
        <v>3533</v>
      </c>
      <c r="C57" s="20">
        <v>13.700000000000001</v>
      </c>
      <c r="D57" s="20">
        <v>0.1</v>
      </c>
      <c r="E57" s="61">
        <v>0.14000000000000001</v>
      </c>
      <c r="F57" s="39">
        <v>0.4</v>
      </c>
    </row>
    <row r="58" spans="1:6" ht="15" customHeight="1">
      <c r="A58" s="125" t="s">
        <v>3042</v>
      </c>
      <c r="B58" s="20" t="s">
        <v>494</v>
      </c>
      <c r="C58" s="20">
        <v>15.07</v>
      </c>
      <c r="D58" s="20">
        <v>0.1</v>
      </c>
      <c r="E58" s="61">
        <v>0.14000000000000001</v>
      </c>
      <c r="F58" s="39">
        <v>0.3</v>
      </c>
    </row>
    <row r="59" spans="1:6" ht="15" customHeight="1">
      <c r="A59" s="125" t="s">
        <v>2380</v>
      </c>
      <c r="B59" s="20" t="s">
        <v>1222</v>
      </c>
      <c r="C59" s="20">
        <v>14.25</v>
      </c>
      <c r="D59" s="20">
        <v>0.04</v>
      </c>
      <c r="E59" s="61">
        <v>0.14000000000000001</v>
      </c>
      <c r="F59" s="39">
        <v>2.5</v>
      </c>
    </row>
    <row r="60" spans="1:6" ht="15" customHeight="1">
      <c r="A60" s="125" t="s">
        <v>3443</v>
      </c>
      <c r="B60" s="20" t="s">
        <v>529</v>
      </c>
      <c r="C60" s="20">
        <v>19.45</v>
      </c>
      <c r="D60" s="20">
        <v>0.01</v>
      </c>
      <c r="E60" s="61">
        <v>0.13</v>
      </c>
      <c r="F60" s="39">
        <v>1.71</v>
      </c>
    </row>
    <row r="61" spans="1:6" ht="15" customHeight="1">
      <c r="A61" s="125" t="s">
        <v>2533</v>
      </c>
      <c r="B61" s="20" t="s">
        <v>677</v>
      </c>
      <c r="C61" s="20">
        <v>48.5</v>
      </c>
      <c r="D61" s="20">
        <v>0.12</v>
      </c>
      <c r="E61" s="61">
        <v>0.13</v>
      </c>
      <c r="F61" s="39">
        <v>0.47000000000000003</v>
      </c>
    </row>
    <row r="62" spans="1:6" ht="15" customHeight="1">
      <c r="A62" s="125" t="s">
        <v>1048</v>
      </c>
      <c r="B62" s="20" t="s">
        <v>336</v>
      </c>
      <c r="C62" s="20">
        <v>39.18</v>
      </c>
      <c r="D62" s="20">
        <v>0.06</v>
      </c>
      <c r="E62" s="61">
        <v>0.13</v>
      </c>
      <c r="F62" s="39">
        <v>0.34</v>
      </c>
    </row>
    <row r="63" spans="1:6" ht="15" customHeight="1">
      <c r="A63" s="125" t="s">
        <v>2986</v>
      </c>
      <c r="B63" s="20" t="s">
        <v>1965</v>
      </c>
      <c r="C63" s="20">
        <v>14.8</v>
      </c>
      <c r="D63" s="20">
        <v>5.0000000000000001E-3</v>
      </c>
      <c r="E63" s="61">
        <v>0.13</v>
      </c>
      <c r="F63" s="39">
        <v>0.96</v>
      </c>
    </row>
    <row r="64" spans="1:6" ht="15" customHeight="1">
      <c r="A64" s="125" t="s">
        <v>3437</v>
      </c>
      <c r="B64" s="20" t="s">
        <v>3363</v>
      </c>
      <c r="C64" s="20">
        <v>45.21</v>
      </c>
      <c r="D64" s="20">
        <v>0.12</v>
      </c>
      <c r="E64" s="61">
        <v>0.12</v>
      </c>
      <c r="F64" s="39">
        <v>0.32</v>
      </c>
    </row>
    <row r="65" spans="1:6" ht="15" customHeight="1">
      <c r="A65" s="125" t="s">
        <v>380</v>
      </c>
      <c r="B65" s="20" t="s">
        <v>3154</v>
      </c>
      <c r="C65" s="20">
        <v>13.15</v>
      </c>
      <c r="D65" s="20">
        <v>0.12</v>
      </c>
      <c r="E65" s="61">
        <v>0.12</v>
      </c>
      <c r="F65" s="39">
        <v>0.19</v>
      </c>
    </row>
    <row r="66" spans="1:6" ht="15" customHeight="1">
      <c r="A66" s="125" t="s">
        <v>3819</v>
      </c>
      <c r="B66" s="20" t="s">
        <v>703</v>
      </c>
      <c r="C66" s="20">
        <v>14.25</v>
      </c>
      <c r="D66" s="20">
        <v>0.1</v>
      </c>
      <c r="E66" s="61">
        <v>0.12</v>
      </c>
      <c r="F66" s="39">
        <v>0.6</v>
      </c>
    </row>
    <row r="67" spans="1:6" ht="15" customHeight="1">
      <c r="A67" s="125" t="s">
        <v>486</v>
      </c>
      <c r="B67" s="20" t="s">
        <v>2306</v>
      </c>
      <c r="C67" s="20">
        <v>14.8</v>
      </c>
      <c r="D67" s="20">
        <v>0.1</v>
      </c>
      <c r="E67" s="61">
        <v>0.12</v>
      </c>
      <c r="F67" s="39">
        <v>0.3</v>
      </c>
    </row>
    <row r="68" spans="1:6" ht="15" customHeight="1">
      <c r="A68" s="125" t="s">
        <v>1129</v>
      </c>
      <c r="B68" s="20" t="s">
        <v>844</v>
      </c>
      <c r="C68" s="20">
        <v>15.34</v>
      </c>
      <c r="D68" s="20">
        <v>5.0000000000000001E-3</v>
      </c>
      <c r="E68" s="61">
        <v>0.12</v>
      </c>
      <c r="F68" s="39">
        <v>0.42</v>
      </c>
    </row>
    <row r="69" spans="1:6" ht="15" customHeight="1">
      <c r="A69" s="125" t="s">
        <v>2967</v>
      </c>
      <c r="B69" s="20" t="s">
        <v>69</v>
      </c>
      <c r="C69" s="20">
        <v>15.07</v>
      </c>
      <c r="D69" s="20">
        <v>2.9000000000000001E-2</v>
      </c>
      <c r="E69" s="61">
        <v>0.12</v>
      </c>
      <c r="F69" s="39">
        <v>1.5</v>
      </c>
    </row>
    <row r="70" spans="1:6" ht="15" customHeight="1">
      <c r="A70" s="125" t="s">
        <v>3497</v>
      </c>
      <c r="B70" s="20" t="s">
        <v>1873</v>
      </c>
      <c r="C70" s="20">
        <v>16.440000000000001</v>
      </c>
      <c r="D70" s="20">
        <v>0.01</v>
      </c>
      <c r="E70" s="61">
        <v>0.12</v>
      </c>
      <c r="F70" s="39">
        <v>0.37</v>
      </c>
    </row>
    <row r="71" spans="1:6" ht="15" customHeight="1">
      <c r="A71" s="125" t="s">
        <v>2896</v>
      </c>
      <c r="B71" s="20" t="s">
        <v>86</v>
      </c>
      <c r="C71" s="20">
        <v>14.52</v>
      </c>
      <c r="D71" s="20">
        <v>0</v>
      </c>
      <c r="E71" s="61">
        <v>0.12</v>
      </c>
      <c r="F71" s="39">
        <v>0.3</v>
      </c>
    </row>
    <row r="72" spans="1:6" ht="15" customHeight="1">
      <c r="A72" s="125" t="s">
        <v>2470</v>
      </c>
      <c r="B72" s="20" t="s">
        <v>1303</v>
      </c>
      <c r="C72" s="20">
        <v>15.89</v>
      </c>
      <c r="D72" s="20">
        <v>0.1</v>
      </c>
      <c r="E72" s="61">
        <v>0.12</v>
      </c>
      <c r="F72" s="39">
        <v>0.4</v>
      </c>
    </row>
    <row r="73" spans="1:6" ht="15" customHeight="1">
      <c r="A73" s="125" t="s">
        <v>2896</v>
      </c>
      <c r="B73" s="20" t="s">
        <v>676</v>
      </c>
      <c r="C73" s="20">
        <v>14.25</v>
      </c>
      <c r="D73" s="20">
        <v>0.1</v>
      </c>
      <c r="E73" s="61">
        <v>0.12</v>
      </c>
      <c r="F73" s="39">
        <v>0.3</v>
      </c>
    </row>
    <row r="74" spans="1:6" ht="15" customHeight="1">
      <c r="A74" s="125" t="s">
        <v>3626</v>
      </c>
      <c r="B74" s="20" t="s">
        <v>3243</v>
      </c>
      <c r="C74" s="20">
        <v>18.63</v>
      </c>
      <c r="D74" s="20">
        <v>0.01</v>
      </c>
      <c r="E74" s="61">
        <v>0.11</v>
      </c>
      <c r="F74" s="39">
        <v>0.78</v>
      </c>
    </row>
    <row r="75" spans="1:6" ht="15" customHeight="1">
      <c r="A75" s="125" t="s">
        <v>2658</v>
      </c>
      <c r="B75" s="20" t="s">
        <v>3171</v>
      </c>
      <c r="C75" s="20">
        <v>13.700000000000001</v>
      </c>
      <c r="D75" s="20">
        <v>1E-3</v>
      </c>
      <c r="E75" s="61">
        <v>0.11</v>
      </c>
      <c r="F75" s="39">
        <v>0.53</v>
      </c>
    </row>
    <row r="76" spans="1:6" ht="15" customHeight="1">
      <c r="A76" s="125" t="s">
        <v>580</v>
      </c>
      <c r="B76" s="20" t="s">
        <v>954</v>
      </c>
      <c r="C76" s="20">
        <v>14.25</v>
      </c>
      <c r="D76" s="20">
        <v>0</v>
      </c>
      <c r="E76" s="61">
        <v>0.11</v>
      </c>
      <c r="F76" s="39">
        <v>0.3</v>
      </c>
    </row>
    <row r="77" spans="1:6" ht="15" customHeight="1">
      <c r="A77" s="125" t="s">
        <v>1947</v>
      </c>
      <c r="B77" s="20" t="s">
        <v>483</v>
      </c>
      <c r="C77" s="20">
        <v>15.07</v>
      </c>
      <c r="D77" s="20">
        <v>0.1</v>
      </c>
      <c r="E77" s="61">
        <v>0.11</v>
      </c>
      <c r="F77" s="39">
        <v>0.3</v>
      </c>
    </row>
    <row r="78" spans="1:6" ht="15" customHeight="1">
      <c r="A78" s="125" t="s">
        <v>2861</v>
      </c>
      <c r="B78" s="20" t="s">
        <v>2680</v>
      </c>
      <c r="C78" s="20">
        <v>14.52</v>
      </c>
      <c r="D78" s="20">
        <v>0.1</v>
      </c>
      <c r="E78" s="61">
        <v>0.11</v>
      </c>
      <c r="F78" s="39">
        <v>0.3</v>
      </c>
    </row>
    <row r="79" spans="1:6" ht="15" customHeight="1">
      <c r="A79" s="125" t="s">
        <v>3491</v>
      </c>
      <c r="B79" s="20" t="s">
        <v>1405</v>
      </c>
      <c r="C79" s="20">
        <v>26.03</v>
      </c>
      <c r="D79" s="20">
        <v>0</v>
      </c>
      <c r="E79" s="61">
        <v>0.1</v>
      </c>
      <c r="F79" s="39">
        <v>0.31</v>
      </c>
    </row>
    <row r="80" spans="1:6" ht="15" customHeight="1">
      <c r="A80" s="125" t="s">
        <v>3561</v>
      </c>
      <c r="B80" s="20" t="s">
        <v>2534</v>
      </c>
      <c r="C80" s="20">
        <v>38.630000000000003</v>
      </c>
      <c r="D80" s="20">
        <v>0</v>
      </c>
      <c r="E80" s="61">
        <v>9.6000000000000002E-2</v>
      </c>
      <c r="F80" s="39">
        <v>0.55000000000000004</v>
      </c>
    </row>
    <row r="81" spans="1:6" ht="15" customHeight="1">
      <c r="A81" s="125" t="s">
        <v>571</v>
      </c>
      <c r="B81" s="20" t="s">
        <v>3403</v>
      </c>
      <c r="C81" s="20">
        <v>18.900000000000002</v>
      </c>
      <c r="D81" s="20">
        <v>0.01</v>
      </c>
      <c r="E81" s="61">
        <v>9.4E-2</v>
      </c>
      <c r="F81" s="39">
        <v>0.25</v>
      </c>
    </row>
    <row r="82" spans="1:6" ht="15" customHeight="1">
      <c r="A82" s="125" t="s">
        <v>3735</v>
      </c>
      <c r="B82" s="20" t="s">
        <v>3024</v>
      </c>
      <c r="C82" s="20">
        <v>15.89</v>
      </c>
      <c r="D82" s="20">
        <v>5.0000000000000001E-3</v>
      </c>
      <c r="E82" s="61">
        <v>9.4E-2</v>
      </c>
      <c r="F82" s="39">
        <v>0.67</v>
      </c>
    </row>
    <row r="83" spans="1:6" ht="15" customHeight="1">
      <c r="A83" s="125" t="s">
        <v>3217</v>
      </c>
      <c r="B83" s="20" t="s">
        <v>278</v>
      </c>
      <c r="C83" s="20">
        <v>6.8500000000000005</v>
      </c>
      <c r="D83" s="20">
        <v>9.0400000000000008E-2</v>
      </c>
      <c r="E83" s="61">
        <v>0.09</v>
      </c>
      <c r="F83" s="39">
        <v>9.0400000000000008E-2</v>
      </c>
    </row>
    <row r="84" spans="1:6" ht="15" customHeight="1">
      <c r="A84" s="125" t="s">
        <v>3393</v>
      </c>
      <c r="B84" s="20" t="s">
        <v>2487</v>
      </c>
      <c r="C84" s="20">
        <v>30.42</v>
      </c>
      <c r="D84" s="20">
        <v>0</v>
      </c>
      <c r="E84" s="61">
        <v>8.900000000000001E-2</v>
      </c>
      <c r="F84" s="39">
        <v>0.91</v>
      </c>
    </row>
    <row r="85" spans="1:6" ht="15" customHeight="1">
      <c r="A85" s="125" t="s">
        <v>3598</v>
      </c>
      <c r="B85" s="20" t="s">
        <v>341</v>
      </c>
      <c r="C85" s="20">
        <v>39.450000000000003</v>
      </c>
      <c r="D85" s="20">
        <v>0.05</v>
      </c>
      <c r="E85" s="61">
        <v>8.900000000000001E-2</v>
      </c>
      <c r="F85" s="39">
        <v>2.12</v>
      </c>
    </row>
    <row r="86" spans="1:6" ht="15" customHeight="1">
      <c r="A86" s="125" t="s">
        <v>280</v>
      </c>
      <c r="B86" s="20" t="s">
        <v>2471</v>
      </c>
      <c r="C86" s="20">
        <v>37.26</v>
      </c>
      <c r="D86" s="20">
        <v>0</v>
      </c>
      <c r="E86" s="61">
        <v>8.6000000000000007E-2</v>
      </c>
      <c r="F86" s="39">
        <v>0.59</v>
      </c>
    </row>
    <row r="87" spans="1:6" ht="15" customHeight="1">
      <c r="A87" s="125" t="s">
        <v>2563</v>
      </c>
      <c r="B87" s="20" t="s">
        <v>2580</v>
      </c>
      <c r="C87" s="20">
        <v>15.07</v>
      </c>
      <c r="D87" s="20">
        <v>5.0000000000000001E-3</v>
      </c>
      <c r="E87" s="61">
        <v>8.5000000000000006E-2</v>
      </c>
      <c r="F87" s="39">
        <v>0.33</v>
      </c>
    </row>
    <row r="88" spans="1:6" ht="15" customHeight="1">
      <c r="A88" s="125" t="s">
        <v>1516</v>
      </c>
      <c r="B88" s="20" t="s">
        <v>1604</v>
      </c>
      <c r="C88" s="20">
        <v>13.15</v>
      </c>
      <c r="D88" s="20">
        <v>1.2000000000000001E-3</v>
      </c>
      <c r="E88" s="61">
        <v>8.5000000000000006E-2</v>
      </c>
      <c r="F88" s="39">
        <v>0.25</v>
      </c>
    </row>
    <row r="89" spans="1:6" ht="15" customHeight="1">
      <c r="A89" s="125" t="s">
        <v>1195</v>
      </c>
      <c r="B89" s="20" t="s">
        <v>984</v>
      </c>
      <c r="C89" s="20">
        <v>24.93</v>
      </c>
      <c r="D89" s="20">
        <v>0</v>
      </c>
      <c r="E89" s="61">
        <v>8.4000000000000005E-2</v>
      </c>
      <c r="F89" s="39">
        <v>1.1300000000000001</v>
      </c>
    </row>
    <row r="90" spans="1:6" ht="15" customHeight="1">
      <c r="A90" s="125" t="s">
        <v>3407</v>
      </c>
      <c r="B90" s="20" t="s">
        <v>2994</v>
      </c>
      <c r="C90" s="20">
        <v>16.16</v>
      </c>
      <c r="D90" s="20">
        <v>5.0000000000000001E-3</v>
      </c>
      <c r="E90" s="61">
        <v>8.1000000000000003E-2</v>
      </c>
      <c r="F90" s="39">
        <v>0.39</v>
      </c>
    </row>
    <row r="91" spans="1:6" ht="15" customHeight="1">
      <c r="A91" s="125" t="s">
        <v>3324</v>
      </c>
      <c r="B91" s="20" t="s">
        <v>225</v>
      </c>
      <c r="C91" s="20">
        <v>32.06</v>
      </c>
      <c r="D91" s="20">
        <v>7.0000000000000007E-2</v>
      </c>
      <c r="E91" s="61">
        <v>7.8E-2</v>
      </c>
      <c r="F91" s="39">
        <v>0.35000000000000003</v>
      </c>
    </row>
    <row r="92" spans="1:6" ht="15" customHeight="1">
      <c r="A92" s="125" t="s">
        <v>2763</v>
      </c>
      <c r="B92" s="20" t="s">
        <v>1982</v>
      </c>
      <c r="C92" s="20">
        <v>7.4</v>
      </c>
      <c r="D92" s="20">
        <v>7.0000000000000007E-2</v>
      </c>
      <c r="E92" s="61">
        <v>7.5999999999999998E-2</v>
      </c>
      <c r="F92" s="39">
        <v>0.16</v>
      </c>
    </row>
    <row r="93" spans="1:6" ht="15" customHeight="1">
      <c r="A93" s="125" t="s">
        <v>1547</v>
      </c>
      <c r="B93" s="20" t="s">
        <v>3343</v>
      </c>
      <c r="C93" s="20">
        <v>31.23</v>
      </c>
      <c r="D93" s="20">
        <v>7.0000000000000007E-2</v>
      </c>
      <c r="E93" s="61">
        <v>7.400000000000001E-2</v>
      </c>
      <c r="F93" s="39">
        <v>0.24</v>
      </c>
    </row>
    <row r="94" spans="1:6" ht="15" customHeight="1">
      <c r="A94" s="125" t="s">
        <v>1993</v>
      </c>
      <c r="B94" s="20" t="s">
        <v>2326</v>
      </c>
      <c r="C94" s="20">
        <v>31.79</v>
      </c>
      <c r="D94" s="20">
        <v>0</v>
      </c>
      <c r="E94" s="61">
        <v>7.3000000000000009E-2</v>
      </c>
      <c r="F94" s="39">
        <v>0.48</v>
      </c>
    </row>
    <row r="95" spans="1:6" ht="15" customHeight="1">
      <c r="A95" s="125" t="s">
        <v>2950</v>
      </c>
      <c r="B95" s="20" t="s">
        <v>112</v>
      </c>
      <c r="C95" s="20">
        <v>16.440000000000001</v>
      </c>
      <c r="D95" s="20">
        <v>0.01</v>
      </c>
      <c r="E95" s="61">
        <v>7.3000000000000009E-2</v>
      </c>
      <c r="F95" s="39">
        <v>0.25</v>
      </c>
    </row>
    <row r="96" spans="1:6" ht="15" customHeight="1">
      <c r="A96" s="125" t="s">
        <v>419</v>
      </c>
      <c r="B96" s="20" t="s">
        <v>2161</v>
      </c>
      <c r="C96" s="20">
        <v>38.08</v>
      </c>
      <c r="D96" s="20">
        <v>0.05</v>
      </c>
      <c r="E96" s="61">
        <v>7.2000000000000008E-2</v>
      </c>
      <c r="F96" s="39">
        <v>0.5</v>
      </c>
    </row>
    <row r="97" spans="1:6" ht="15" customHeight="1">
      <c r="A97" s="125" t="s">
        <v>2274</v>
      </c>
      <c r="B97" s="20" t="s">
        <v>2225</v>
      </c>
      <c r="C97" s="20">
        <v>15.89</v>
      </c>
      <c r="D97" s="20">
        <v>5.0000000000000001E-3</v>
      </c>
      <c r="E97" s="61">
        <v>7.2000000000000008E-2</v>
      </c>
      <c r="F97" s="39">
        <v>0.35000000000000003</v>
      </c>
    </row>
    <row r="98" spans="1:6" ht="15" customHeight="1">
      <c r="A98" s="125" t="s">
        <v>1961</v>
      </c>
      <c r="B98" s="20" t="s">
        <v>223</v>
      </c>
      <c r="C98" s="20">
        <v>38.9</v>
      </c>
      <c r="D98" s="20">
        <v>0.05</v>
      </c>
      <c r="E98" s="61">
        <v>7.0000000000000007E-2</v>
      </c>
      <c r="F98" s="39">
        <v>0.8</v>
      </c>
    </row>
    <row r="99" spans="1:6" ht="15" customHeight="1">
      <c r="A99" s="125" t="s">
        <v>3140</v>
      </c>
      <c r="B99" s="20" t="s">
        <v>473</v>
      </c>
      <c r="C99" s="20">
        <v>3.84</v>
      </c>
      <c r="D99" s="20">
        <v>7.0000000000000007E-2</v>
      </c>
      <c r="E99" s="61">
        <v>7.0000000000000007E-2</v>
      </c>
      <c r="F99" s="39">
        <v>7.0000000000000007E-2</v>
      </c>
    </row>
    <row r="100" spans="1:6" ht="15" customHeight="1">
      <c r="A100" s="125" t="s">
        <v>3621</v>
      </c>
      <c r="B100" s="20" t="s">
        <v>2492</v>
      </c>
      <c r="C100" s="20">
        <v>8.2200000000000006</v>
      </c>
      <c r="D100" s="20">
        <v>7.0000000000000007E-2</v>
      </c>
      <c r="E100" s="61">
        <v>7.0000000000000007E-2</v>
      </c>
      <c r="F100" s="39">
        <v>7.0000000000000007E-2</v>
      </c>
    </row>
    <row r="101" spans="1:6" ht="15" customHeight="1">
      <c r="A101" s="125" t="s">
        <v>2148</v>
      </c>
      <c r="B101" s="20" t="s">
        <v>2729</v>
      </c>
      <c r="C101" s="20">
        <v>7.4</v>
      </c>
      <c r="D101" s="20">
        <v>7.0000000000000007E-2</v>
      </c>
      <c r="E101" s="61">
        <v>7.0000000000000007E-2</v>
      </c>
      <c r="F101" s="39">
        <v>7.0000000000000007E-2</v>
      </c>
    </row>
    <row r="102" spans="1:6" ht="15" customHeight="1">
      <c r="A102" s="125" t="s">
        <v>2288</v>
      </c>
      <c r="B102" s="20" t="s">
        <v>2083</v>
      </c>
      <c r="C102" s="20">
        <v>37.270000000000003</v>
      </c>
      <c r="D102" s="20">
        <v>0</v>
      </c>
      <c r="E102" s="61">
        <v>6.8000000000000005E-2</v>
      </c>
      <c r="F102" s="39">
        <v>0.52</v>
      </c>
    </row>
    <row r="103" spans="1:6" ht="15" customHeight="1">
      <c r="A103" s="125" t="s">
        <v>1555</v>
      </c>
      <c r="B103" s="20" t="s">
        <v>522</v>
      </c>
      <c r="C103" s="20">
        <v>1.6400000000000001</v>
      </c>
      <c r="D103" s="20">
        <v>0.03</v>
      </c>
      <c r="E103" s="61">
        <v>6.5000000000000002E-2</v>
      </c>
      <c r="F103" s="39">
        <v>0.11</v>
      </c>
    </row>
    <row r="104" spans="1:6" ht="15" customHeight="1">
      <c r="A104" s="125" t="s">
        <v>253</v>
      </c>
      <c r="B104" s="20" t="s">
        <v>2008</v>
      </c>
      <c r="C104" s="20">
        <v>39.46</v>
      </c>
      <c r="D104" s="20">
        <v>0</v>
      </c>
      <c r="E104" s="61">
        <v>6.3E-2</v>
      </c>
      <c r="F104" s="39">
        <v>0.28999999999999998</v>
      </c>
    </row>
    <row r="105" spans="1:6" ht="15" customHeight="1">
      <c r="A105" s="125" t="s">
        <v>1827</v>
      </c>
      <c r="B105" s="20" t="s">
        <v>2481</v>
      </c>
      <c r="C105" s="20">
        <v>16.990000000000002</v>
      </c>
      <c r="D105" s="20">
        <v>0.05</v>
      </c>
      <c r="E105" s="61">
        <v>6.3E-2</v>
      </c>
      <c r="F105" s="39">
        <v>0.17</v>
      </c>
    </row>
    <row r="106" spans="1:6" ht="15" customHeight="1">
      <c r="A106" s="125" t="s">
        <v>2733</v>
      </c>
      <c r="B106" s="20" t="s">
        <v>1456</v>
      </c>
      <c r="C106" s="20">
        <v>1.92</v>
      </c>
      <c r="D106" s="20">
        <v>0.04</v>
      </c>
      <c r="E106" s="61">
        <v>6.1000000000000006E-2</v>
      </c>
      <c r="F106" s="39">
        <v>0.08</v>
      </c>
    </row>
    <row r="107" spans="1:6" ht="15" customHeight="1">
      <c r="A107" s="125" t="s">
        <v>3607</v>
      </c>
      <c r="B107" s="20" t="s">
        <v>2859</v>
      </c>
      <c r="C107" s="20">
        <v>12.88</v>
      </c>
      <c r="D107" s="20">
        <v>1E-3</v>
      </c>
      <c r="E107" s="61">
        <v>6.1000000000000006E-2</v>
      </c>
      <c r="F107" s="39">
        <v>0.21</v>
      </c>
    </row>
    <row r="108" spans="1:6" ht="15" customHeight="1">
      <c r="A108" s="125" t="s">
        <v>1696</v>
      </c>
      <c r="B108" s="20" t="s">
        <v>1457</v>
      </c>
      <c r="C108" s="20">
        <v>16.440000000000001</v>
      </c>
      <c r="D108" s="20">
        <v>0.01</v>
      </c>
      <c r="E108" s="61">
        <v>0.06</v>
      </c>
      <c r="F108" s="39">
        <v>0.15</v>
      </c>
    </row>
    <row r="109" spans="1:6" ht="15" customHeight="1">
      <c r="A109" s="125" t="s">
        <v>1023</v>
      </c>
      <c r="B109" s="20" t="s">
        <v>25</v>
      </c>
      <c r="C109" s="20">
        <v>23.56</v>
      </c>
      <c r="D109" s="20">
        <v>0.05</v>
      </c>
      <c r="E109" s="61">
        <v>0.06</v>
      </c>
      <c r="F109" s="39">
        <v>0.3</v>
      </c>
    </row>
    <row r="110" spans="1:6" ht="15" customHeight="1">
      <c r="A110" s="125" t="s">
        <v>977</v>
      </c>
      <c r="B110" s="20" t="s">
        <v>3541</v>
      </c>
      <c r="C110" s="20">
        <v>25.75</v>
      </c>
      <c r="D110" s="20">
        <v>0.05</v>
      </c>
      <c r="E110" s="61">
        <v>0.06</v>
      </c>
      <c r="F110" s="39">
        <v>0.39</v>
      </c>
    </row>
    <row r="111" spans="1:6" ht="15" customHeight="1">
      <c r="A111" s="125" t="s">
        <v>2878</v>
      </c>
      <c r="B111" s="20" t="s">
        <v>767</v>
      </c>
      <c r="C111" s="20">
        <v>39.46</v>
      </c>
      <c r="D111" s="20">
        <v>0</v>
      </c>
      <c r="E111" s="61">
        <v>5.3000000000000005E-2</v>
      </c>
      <c r="F111" s="39">
        <v>0.24</v>
      </c>
    </row>
    <row r="112" spans="1:6" ht="15" customHeight="1">
      <c r="A112" s="125" t="s">
        <v>2123</v>
      </c>
      <c r="B112" s="20" t="s">
        <v>852</v>
      </c>
      <c r="C112" s="20">
        <v>38.9</v>
      </c>
      <c r="D112" s="20">
        <v>0</v>
      </c>
      <c r="E112" s="61">
        <v>5.3000000000000005E-2</v>
      </c>
      <c r="F112" s="39">
        <v>0.33</v>
      </c>
    </row>
    <row r="113" spans="1:6" ht="15" customHeight="1">
      <c r="A113" s="125" t="s">
        <v>2697</v>
      </c>
      <c r="B113" s="20" t="s">
        <v>3895</v>
      </c>
      <c r="C113" s="20">
        <v>36.44</v>
      </c>
      <c r="D113" s="20">
        <v>0.05</v>
      </c>
      <c r="E113" s="61">
        <v>5.2000000000000005E-2</v>
      </c>
      <c r="F113" s="39">
        <v>0.17</v>
      </c>
    </row>
    <row r="114" spans="1:6" ht="15" customHeight="1">
      <c r="A114" s="125" t="s">
        <v>2170</v>
      </c>
      <c r="B114" s="20" t="s">
        <v>1122</v>
      </c>
      <c r="C114" s="20">
        <v>20</v>
      </c>
      <c r="D114" s="20">
        <v>0</v>
      </c>
      <c r="E114" s="61">
        <v>0.05</v>
      </c>
      <c r="F114" s="39">
        <v>0.23</v>
      </c>
    </row>
    <row r="115" spans="1:6" ht="15" customHeight="1">
      <c r="A115" s="125" t="s">
        <v>2224</v>
      </c>
      <c r="B115" s="20" t="s">
        <v>1295</v>
      </c>
      <c r="C115" s="20">
        <v>1.1000000000000001</v>
      </c>
      <c r="D115" s="20">
        <v>0.02</v>
      </c>
      <c r="E115" s="61">
        <v>4.8000000000000001E-2</v>
      </c>
      <c r="F115" s="39">
        <v>0.09</v>
      </c>
    </row>
    <row r="116" spans="1:6" ht="15" customHeight="1">
      <c r="A116" s="125" t="s">
        <v>24</v>
      </c>
      <c r="B116" s="20" t="s">
        <v>3190</v>
      </c>
      <c r="C116" s="20">
        <v>1.6400000000000001</v>
      </c>
      <c r="D116" s="20">
        <v>0.02</v>
      </c>
      <c r="E116" s="61">
        <v>4.7E-2</v>
      </c>
      <c r="F116" s="39">
        <v>7.0000000000000007E-2</v>
      </c>
    </row>
    <row r="117" spans="1:6" ht="15" customHeight="1">
      <c r="A117" s="125" t="s">
        <v>1731</v>
      </c>
      <c r="B117" s="20" t="s">
        <v>2910</v>
      </c>
      <c r="C117" s="20">
        <v>15.07</v>
      </c>
      <c r="D117" s="20">
        <v>0.01</v>
      </c>
      <c r="E117" s="61">
        <v>4.3000000000000003E-2</v>
      </c>
      <c r="F117" s="39">
        <v>0.13</v>
      </c>
    </row>
    <row r="118" spans="1:6" ht="15" customHeight="1">
      <c r="A118" s="125" t="s">
        <v>4000</v>
      </c>
      <c r="B118" s="20" t="s">
        <v>983</v>
      </c>
      <c r="C118" s="20">
        <v>33.43</v>
      </c>
      <c r="D118" s="20">
        <v>0</v>
      </c>
      <c r="E118" s="61">
        <v>4.1000000000000002E-2</v>
      </c>
      <c r="F118" s="39">
        <v>0.15</v>
      </c>
    </row>
    <row r="119" spans="1:6" ht="15" customHeight="1">
      <c r="A119" s="125" t="s">
        <v>1851</v>
      </c>
      <c r="B119" s="20" t="s">
        <v>2905</v>
      </c>
      <c r="C119" s="20">
        <v>1.6400000000000001</v>
      </c>
      <c r="D119" s="20">
        <v>0.01</v>
      </c>
      <c r="E119" s="61">
        <v>3.7999999999999999E-2</v>
      </c>
      <c r="F119" s="39">
        <v>7.0000000000000007E-2</v>
      </c>
    </row>
    <row r="120" spans="1:6" ht="15" customHeight="1">
      <c r="A120" s="125" t="s">
        <v>2347</v>
      </c>
      <c r="B120" s="20" t="s">
        <v>1509</v>
      </c>
      <c r="C120" s="20">
        <v>34.520000000000003</v>
      </c>
      <c r="D120" s="20">
        <v>0</v>
      </c>
      <c r="E120" s="61">
        <v>3.5000000000000003E-2</v>
      </c>
      <c r="F120" s="39">
        <v>0.22</v>
      </c>
    </row>
    <row r="121" spans="1:6" ht="15" customHeight="1" thickBot="1">
      <c r="A121" s="129" t="s">
        <v>2948</v>
      </c>
      <c r="B121" s="64" t="s">
        <v>283</v>
      </c>
      <c r="C121" s="64">
        <v>4.1100000000000003</v>
      </c>
      <c r="D121" s="64">
        <v>0</v>
      </c>
      <c r="E121" s="69">
        <v>2.9000000000000001E-2</v>
      </c>
      <c r="F121" s="48">
        <v>7.0000000000000007E-2</v>
      </c>
    </row>
  </sheetData>
  <mergeCells count="3">
    <mergeCell ref="A1:F1"/>
    <mergeCell ref="A3:F3"/>
    <mergeCell ref="A4:F4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1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121"/>
  <sheetViews>
    <sheetView view="pageBreakPreview" topLeftCell="A103" zoomScale="60" zoomScaleNormal="85" workbookViewId="0">
      <selection activeCell="B5" sqref="C5"/>
    </sheetView>
  </sheetViews>
  <sheetFormatPr baseColWidth="10" defaultColWidth="9.140625" defaultRowHeight="12.75"/>
  <cols>
    <col min="1" max="1" width="43.85546875" style="147" customWidth="1"/>
    <col min="2" max="6" width="21.5703125" style="51" customWidth="1"/>
    <col min="7" max="16384" width="9.140625" style="50"/>
  </cols>
  <sheetData>
    <row r="1" spans="1:6" ht="18">
      <c r="A1" s="329" t="s">
        <v>1078</v>
      </c>
      <c r="B1" s="329"/>
      <c r="C1" s="329"/>
      <c r="D1" s="329"/>
      <c r="E1" s="329"/>
      <c r="F1" s="329"/>
    </row>
    <row r="2" spans="1:6">
      <c r="A2" s="149"/>
      <c r="B2" s="30"/>
      <c r="C2" s="30"/>
      <c r="D2" s="30"/>
      <c r="E2" s="30"/>
      <c r="F2" s="30"/>
    </row>
    <row r="3" spans="1:6" ht="15">
      <c r="A3" s="330" t="s">
        <v>1657</v>
      </c>
      <c r="B3" s="330"/>
      <c r="C3" s="330"/>
      <c r="D3" s="330"/>
      <c r="E3" s="330"/>
      <c r="F3" s="330"/>
    </row>
    <row r="4" spans="1:6" ht="15">
      <c r="A4" s="330" t="s">
        <v>1615</v>
      </c>
      <c r="B4" s="330"/>
      <c r="C4" s="330"/>
      <c r="D4" s="330"/>
      <c r="E4" s="330"/>
      <c r="F4" s="330"/>
    </row>
    <row r="5" spans="1:6" ht="13.5" thickBot="1"/>
    <row r="6" spans="1:6" ht="56.25" customHeight="1" thickBot="1">
      <c r="A6" s="112" t="s">
        <v>1606</v>
      </c>
      <c r="B6" s="113" t="s">
        <v>1607</v>
      </c>
      <c r="C6" s="113" t="s">
        <v>2379</v>
      </c>
      <c r="D6" s="113" t="s">
        <v>1608</v>
      </c>
      <c r="E6" s="113" t="s">
        <v>1609</v>
      </c>
      <c r="F6" s="114" t="s">
        <v>1610</v>
      </c>
    </row>
    <row r="7" spans="1:6" ht="31.5" customHeight="1">
      <c r="A7" s="135" t="s">
        <v>3077</v>
      </c>
      <c r="B7" s="44" t="s">
        <v>3382</v>
      </c>
      <c r="C7" s="44">
        <v>60.82</v>
      </c>
      <c r="D7" s="44">
        <v>4.5000000000000005E-2</v>
      </c>
      <c r="E7" s="86">
        <v>19</v>
      </c>
      <c r="F7" s="45">
        <v>93</v>
      </c>
    </row>
    <row r="8" spans="1:6" ht="15" customHeight="1">
      <c r="A8" s="125" t="s">
        <v>3603</v>
      </c>
      <c r="B8" s="20" t="s">
        <v>1505</v>
      </c>
      <c r="C8" s="20">
        <v>15.620000000000001</v>
      </c>
      <c r="D8" s="20">
        <v>1.1000000000000001</v>
      </c>
      <c r="E8" s="87">
        <v>16</v>
      </c>
      <c r="F8" s="39">
        <v>60</v>
      </c>
    </row>
    <row r="9" spans="1:6" ht="15" customHeight="1">
      <c r="A9" s="125" t="s">
        <v>1953</v>
      </c>
      <c r="B9" s="20" t="s">
        <v>1169</v>
      </c>
      <c r="C9" s="20">
        <v>43.02</v>
      </c>
      <c r="D9" s="20">
        <v>5.0000000000000001E-3</v>
      </c>
      <c r="E9" s="61">
        <v>9.5</v>
      </c>
      <c r="F9" s="39">
        <v>95</v>
      </c>
    </row>
    <row r="10" spans="1:6" ht="15" customHeight="1">
      <c r="A10" s="125" t="s">
        <v>1901</v>
      </c>
      <c r="B10" s="20" t="s">
        <v>3554</v>
      </c>
      <c r="C10" s="20">
        <v>56.45</v>
      </c>
      <c r="D10" s="20">
        <v>2</v>
      </c>
      <c r="E10" s="61">
        <v>9</v>
      </c>
      <c r="F10" s="39">
        <v>71.94</v>
      </c>
    </row>
    <row r="11" spans="1:6" ht="15" customHeight="1">
      <c r="A11" s="125" t="s">
        <v>486</v>
      </c>
      <c r="B11" s="20" t="s">
        <v>680</v>
      </c>
      <c r="C11" s="20">
        <v>14.8</v>
      </c>
      <c r="D11" s="20">
        <v>2.2000000000000002</v>
      </c>
      <c r="E11" s="61">
        <v>8.1999999999999993</v>
      </c>
      <c r="F11" s="39">
        <v>77.8</v>
      </c>
    </row>
    <row r="12" spans="1:6" ht="15" customHeight="1">
      <c r="A12" s="125" t="s">
        <v>3143</v>
      </c>
      <c r="B12" s="20" t="s">
        <v>2361</v>
      </c>
      <c r="C12" s="20">
        <v>15.34</v>
      </c>
      <c r="D12" s="20">
        <v>1.3</v>
      </c>
      <c r="E12" s="61">
        <v>8</v>
      </c>
      <c r="F12" s="39">
        <v>22</v>
      </c>
    </row>
    <row r="13" spans="1:6" ht="15" customHeight="1">
      <c r="A13" s="125" t="s">
        <v>630</v>
      </c>
      <c r="B13" s="20" t="s">
        <v>3573</v>
      </c>
      <c r="C13" s="20">
        <v>40.01</v>
      </c>
      <c r="D13" s="20">
        <v>2</v>
      </c>
      <c r="E13" s="61">
        <v>5.7</v>
      </c>
      <c r="F13" s="39">
        <v>39</v>
      </c>
    </row>
    <row r="14" spans="1:6" ht="15" customHeight="1">
      <c r="A14" s="125" t="s">
        <v>2251</v>
      </c>
      <c r="B14" s="20" t="s">
        <v>575</v>
      </c>
      <c r="C14" s="20">
        <v>14.52</v>
      </c>
      <c r="D14" s="20">
        <v>2.2000000000000002</v>
      </c>
      <c r="E14" s="61">
        <v>5.7</v>
      </c>
      <c r="F14" s="39">
        <v>30.6</v>
      </c>
    </row>
    <row r="15" spans="1:6" ht="15" customHeight="1">
      <c r="A15" s="125" t="s">
        <v>1129</v>
      </c>
      <c r="B15" s="20" t="s">
        <v>3447</v>
      </c>
      <c r="C15" s="20">
        <v>15.34</v>
      </c>
      <c r="D15" s="20">
        <v>5.0000000000000001E-3</v>
      </c>
      <c r="E15" s="61">
        <v>5.6000000000000005</v>
      </c>
      <c r="F15" s="39">
        <v>20</v>
      </c>
    </row>
    <row r="16" spans="1:6" ht="15" customHeight="1">
      <c r="A16" s="125" t="s">
        <v>2658</v>
      </c>
      <c r="B16" s="20" t="s">
        <v>3114</v>
      </c>
      <c r="C16" s="20">
        <v>13.700000000000001</v>
      </c>
      <c r="D16" s="20">
        <v>0.01</v>
      </c>
      <c r="E16" s="61">
        <v>5.5</v>
      </c>
      <c r="F16" s="39">
        <v>19</v>
      </c>
    </row>
    <row r="17" spans="1:6" ht="15" customHeight="1">
      <c r="A17" s="125" t="s">
        <v>2754</v>
      </c>
      <c r="B17" s="20" t="s">
        <v>1160</v>
      </c>
      <c r="C17" s="20">
        <v>14.52</v>
      </c>
      <c r="D17" s="20">
        <v>2</v>
      </c>
      <c r="E17" s="61">
        <v>5.4</v>
      </c>
      <c r="F17" s="39">
        <v>20.100000000000001</v>
      </c>
    </row>
    <row r="18" spans="1:6" ht="15" customHeight="1">
      <c r="A18" s="125" t="s">
        <v>3407</v>
      </c>
      <c r="B18" s="20" t="s">
        <v>995</v>
      </c>
      <c r="C18" s="20">
        <v>16.16</v>
      </c>
      <c r="D18" s="20">
        <v>1</v>
      </c>
      <c r="E18" s="61">
        <v>5.4</v>
      </c>
      <c r="F18" s="39">
        <v>19</v>
      </c>
    </row>
    <row r="19" spans="1:6" ht="15" customHeight="1">
      <c r="A19" s="125" t="s">
        <v>3010</v>
      </c>
      <c r="B19" s="20" t="s">
        <v>18</v>
      </c>
      <c r="C19" s="20">
        <v>14.25</v>
      </c>
      <c r="D19" s="20">
        <v>2.2000000000000002</v>
      </c>
      <c r="E19" s="61">
        <v>5</v>
      </c>
      <c r="F19" s="39">
        <v>15.8</v>
      </c>
    </row>
    <row r="20" spans="1:6" ht="15" customHeight="1">
      <c r="A20" s="125" t="s">
        <v>2380</v>
      </c>
      <c r="B20" s="20" t="s">
        <v>1496</v>
      </c>
      <c r="C20" s="20">
        <v>14.25</v>
      </c>
      <c r="D20" s="20">
        <v>0.35000000000000003</v>
      </c>
      <c r="E20" s="61">
        <v>4.8</v>
      </c>
      <c r="F20" s="39">
        <v>14</v>
      </c>
    </row>
    <row r="21" spans="1:6" ht="15" customHeight="1">
      <c r="A21" s="125" t="s">
        <v>1665</v>
      </c>
      <c r="B21" s="20" t="s">
        <v>155</v>
      </c>
      <c r="C21" s="20">
        <v>14.52</v>
      </c>
      <c r="D21" s="20">
        <v>2</v>
      </c>
      <c r="E21" s="61">
        <v>4.7</v>
      </c>
      <c r="F21" s="39">
        <v>13.4</v>
      </c>
    </row>
    <row r="22" spans="1:6" ht="15" customHeight="1">
      <c r="A22" s="125" t="s">
        <v>2873</v>
      </c>
      <c r="B22" s="20" t="s">
        <v>2679</v>
      </c>
      <c r="C22" s="20">
        <v>14.25</v>
      </c>
      <c r="D22" s="20">
        <v>1.9000000000000001</v>
      </c>
      <c r="E22" s="61">
        <v>4.6000000000000005</v>
      </c>
      <c r="F22" s="39">
        <v>9.7000000000000011</v>
      </c>
    </row>
    <row r="23" spans="1:6" ht="15" customHeight="1">
      <c r="A23" s="125" t="s">
        <v>214</v>
      </c>
      <c r="B23" s="20" t="s">
        <v>1306</v>
      </c>
      <c r="C23" s="20">
        <v>14.52</v>
      </c>
      <c r="D23" s="20">
        <v>2</v>
      </c>
      <c r="E23" s="61">
        <v>4.5</v>
      </c>
      <c r="F23" s="39">
        <v>9.7000000000000011</v>
      </c>
    </row>
    <row r="24" spans="1:6" ht="15" customHeight="1">
      <c r="A24" s="125" t="s">
        <v>2563</v>
      </c>
      <c r="B24" s="20" t="s">
        <v>1513</v>
      </c>
      <c r="C24" s="20">
        <v>15.07</v>
      </c>
      <c r="D24" s="20">
        <v>5.0000000000000001E-3</v>
      </c>
      <c r="E24" s="61">
        <v>4.5</v>
      </c>
      <c r="F24" s="39">
        <v>16</v>
      </c>
    </row>
    <row r="25" spans="1:6" ht="15" customHeight="1">
      <c r="A25" s="125" t="s">
        <v>274</v>
      </c>
      <c r="B25" s="20" t="s">
        <v>3862</v>
      </c>
      <c r="C25" s="20">
        <v>23.29</v>
      </c>
      <c r="D25" s="20">
        <v>0.35000000000000003</v>
      </c>
      <c r="E25" s="61">
        <v>4.4000000000000004</v>
      </c>
      <c r="F25" s="39">
        <v>39.24</v>
      </c>
    </row>
    <row r="26" spans="1:6" ht="15" customHeight="1">
      <c r="A26" s="125" t="s">
        <v>3283</v>
      </c>
      <c r="B26" s="20" t="s">
        <v>1487</v>
      </c>
      <c r="C26" s="20">
        <v>84.66</v>
      </c>
      <c r="D26" s="20">
        <v>2</v>
      </c>
      <c r="E26" s="61">
        <v>4.4000000000000004</v>
      </c>
      <c r="F26" s="39">
        <v>27.400000000000002</v>
      </c>
    </row>
    <row r="27" spans="1:6" ht="15" customHeight="1">
      <c r="A27" s="125" t="s">
        <v>4016</v>
      </c>
      <c r="B27" s="20" t="s">
        <v>738</v>
      </c>
      <c r="C27" s="20">
        <v>93.43</v>
      </c>
      <c r="D27" s="20">
        <v>2</v>
      </c>
      <c r="E27" s="61">
        <v>4.3</v>
      </c>
      <c r="F27" s="39">
        <v>14.5</v>
      </c>
    </row>
    <row r="28" spans="1:6" ht="15" customHeight="1">
      <c r="A28" s="125" t="s">
        <v>2967</v>
      </c>
      <c r="B28" s="20" t="s">
        <v>3336</v>
      </c>
      <c r="C28" s="20">
        <v>15.07</v>
      </c>
      <c r="D28" s="20">
        <v>7.8E-2</v>
      </c>
      <c r="E28" s="61">
        <v>4.3</v>
      </c>
      <c r="F28" s="39">
        <v>17</v>
      </c>
    </row>
    <row r="29" spans="1:6" ht="15" customHeight="1">
      <c r="A29" s="125" t="s">
        <v>3440</v>
      </c>
      <c r="B29" s="20" t="s">
        <v>3421</v>
      </c>
      <c r="C29" s="20">
        <v>13.97</v>
      </c>
      <c r="D29" s="20">
        <v>2.2000000000000002</v>
      </c>
      <c r="E29" s="61">
        <v>4.3</v>
      </c>
      <c r="F29" s="39">
        <v>13.5</v>
      </c>
    </row>
    <row r="30" spans="1:6" ht="15" customHeight="1">
      <c r="A30" s="125" t="s">
        <v>427</v>
      </c>
      <c r="B30" s="20" t="s">
        <v>2212</v>
      </c>
      <c r="C30" s="20">
        <v>96.710000000000008</v>
      </c>
      <c r="D30" s="20">
        <v>2</v>
      </c>
      <c r="E30" s="61">
        <v>4.2</v>
      </c>
      <c r="F30" s="39">
        <v>20.7</v>
      </c>
    </row>
    <row r="31" spans="1:6" ht="15" customHeight="1">
      <c r="A31" s="125" t="s">
        <v>3437</v>
      </c>
      <c r="B31" s="20" t="s">
        <v>3511</v>
      </c>
      <c r="C31" s="20">
        <v>45.21</v>
      </c>
      <c r="D31" s="20">
        <v>3.68</v>
      </c>
      <c r="E31" s="61">
        <v>4</v>
      </c>
      <c r="F31" s="39">
        <v>20.100000000000001</v>
      </c>
    </row>
    <row r="32" spans="1:6" ht="15" customHeight="1">
      <c r="A32" s="125" t="s">
        <v>569</v>
      </c>
      <c r="B32" s="20" t="s">
        <v>57</v>
      </c>
      <c r="C32" s="20">
        <v>96.990000000000009</v>
      </c>
      <c r="D32" s="20">
        <v>2</v>
      </c>
      <c r="E32" s="61">
        <v>4</v>
      </c>
      <c r="F32" s="39">
        <v>16.899999999999999</v>
      </c>
    </row>
    <row r="33" spans="1:6" ht="15" customHeight="1">
      <c r="A33" s="125" t="s">
        <v>999</v>
      </c>
      <c r="B33" s="20" t="s">
        <v>3666</v>
      </c>
      <c r="C33" s="20">
        <v>96.44</v>
      </c>
      <c r="D33" s="20">
        <v>2</v>
      </c>
      <c r="E33" s="61">
        <v>3.9</v>
      </c>
      <c r="F33" s="39">
        <v>16.600000000000001</v>
      </c>
    </row>
    <row r="34" spans="1:6" ht="15" customHeight="1">
      <c r="A34" s="125" t="s">
        <v>380</v>
      </c>
      <c r="B34" s="20" t="s">
        <v>2616</v>
      </c>
      <c r="C34" s="20">
        <v>13.15</v>
      </c>
      <c r="D34" s="20">
        <v>3.68</v>
      </c>
      <c r="E34" s="61">
        <v>3.8000000000000003</v>
      </c>
      <c r="F34" s="39">
        <v>10.36</v>
      </c>
    </row>
    <row r="35" spans="1:6" ht="15" customHeight="1">
      <c r="A35" s="125" t="s">
        <v>2533</v>
      </c>
      <c r="B35" s="20" t="s">
        <v>3807</v>
      </c>
      <c r="C35" s="20">
        <v>48.5</v>
      </c>
      <c r="D35" s="20">
        <v>3.68</v>
      </c>
      <c r="E35" s="61">
        <v>3.7</v>
      </c>
      <c r="F35" s="39">
        <v>10.11</v>
      </c>
    </row>
    <row r="36" spans="1:6" ht="15" customHeight="1">
      <c r="A36" s="125" t="s">
        <v>2903</v>
      </c>
      <c r="B36" s="20" t="s">
        <v>3038</v>
      </c>
      <c r="C36" s="20">
        <v>14.52</v>
      </c>
      <c r="D36" s="20">
        <v>2.2000000000000002</v>
      </c>
      <c r="E36" s="61">
        <v>3.6</v>
      </c>
      <c r="F36" s="39">
        <v>10.9</v>
      </c>
    </row>
    <row r="37" spans="1:6" ht="15" customHeight="1">
      <c r="A37" s="125" t="s">
        <v>2986</v>
      </c>
      <c r="B37" s="20" t="s">
        <v>1941</v>
      </c>
      <c r="C37" s="20">
        <v>14.8</v>
      </c>
      <c r="D37" s="20">
        <v>5.0000000000000001E-3</v>
      </c>
      <c r="E37" s="61">
        <v>3.6</v>
      </c>
      <c r="F37" s="39">
        <v>12</v>
      </c>
    </row>
    <row r="38" spans="1:6" ht="15" customHeight="1">
      <c r="A38" s="125" t="s">
        <v>3262</v>
      </c>
      <c r="B38" s="20" t="s">
        <v>234</v>
      </c>
      <c r="C38" s="20">
        <v>89.87</v>
      </c>
      <c r="D38" s="20">
        <v>2</v>
      </c>
      <c r="E38" s="61">
        <v>3.4</v>
      </c>
      <c r="F38" s="39">
        <v>19.2</v>
      </c>
    </row>
    <row r="39" spans="1:6" ht="15" customHeight="1">
      <c r="A39" s="125" t="s">
        <v>1023</v>
      </c>
      <c r="B39" s="20" t="s">
        <v>1671</v>
      </c>
      <c r="C39" s="20">
        <v>23.56</v>
      </c>
      <c r="D39" s="20">
        <v>1.4000000000000001</v>
      </c>
      <c r="E39" s="61">
        <v>3.2</v>
      </c>
      <c r="F39" s="39">
        <v>17</v>
      </c>
    </row>
    <row r="40" spans="1:6" ht="15" customHeight="1">
      <c r="A40" s="125" t="s">
        <v>1187</v>
      </c>
      <c r="B40" s="20" t="s">
        <v>2314</v>
      </c>
      <c r="C40" s="20">
        <v>14.25</v>
      </c>
      <c r="D40" s="20">
        <v>1</v>
      </c>
      <c r="E40" s="61">
        <v>3.2</v>
      </c>
      <c r="F40" s="39">
        <v>13.1</v>
      </c>
    </row>
    <row r="41" spans="1:6" ht="15" customHeight="1">
      <c r="A41" s="125" t="s">
        <v>3507</v>
      </c>
      <c r="B41" s="20" t="s">
        <v>315</v>
      </c>
      <c r="C41" s="20">
        <v>95.070000000000007</v>
      </c>
      <c r="D41" s="20">
        <v>1.9000000000000001</v>
      </c>
      <c r="E41" s="61">
        <v>3.1</v>
      </c>
      <c r="F41" s="39">
        <v>13.5</v>
      </c>
    </row>
    <row r="42" spans="1:6" ht="15" customHeight="1">
      <c r="A42" s="125" t="s">
        <v>404</v>
      </c>
      <c r="B42" s="20" t="s">
        <v>3282</v>
      </c>
      <c r="C42" s="20">
        <v>68.22</v>
      </c>
      <c r="D42" s="20">
        <v>1.9000000000000001</v>
      </c>
      <c r="E42" s="61">
        <v>3.1</v>
      </c>
      <c r="F42" s="39">
        <v>11</v>
      </c>
    </row>
    <row r="43" spans="1:6" ht="15" customHeight="1">
      <c r="A43" s="125" t="s">
        <v>3621</v>
      </c>
      <c r="B43" s="20" t="s">
        <v>963</v>
      </c>
      <c r="C43" s="20">
        <v>8.2200000000000006</v>
      </c>
      <c r="D43" s="20">
        <v>1.25</v>
      </c>
      <c r="E43" s="61">
        <v>2.9</v>
      </c>
      <c r="F43" s="39">
        <v>8.43</v>
      </c>
    </row>
    <row r="44" spans="1:6" ht="15" customHeight="1">
      <c r="A44" s="125" t="s">
        <v>2470</v>
      </c>
      <c r="B44" s="20" t="s">
        <v>1287</v>
      </c>
      <c r="C44" s="20">
        <v>15.89</v>
      </c>
      <c r="D44" s="20">
        <v>1.9000000000000001</v>
      </c>
      <c r="E44" s="61">
        <v>2.8000000000000003</v>
      </c>
      <c r="F44" s="39">
        <v>7.9</v>
      </c>
    </row>
    <row r="45" spans="1:6" ht="15" customHeight="1">
      <c r="A45" s="125" t="s">
        <v>1961</v>
      </c>
      <c r="B45" s="20" t="s">
        <v>199</v>
      </c>
      <c r="C45" s="20">
        <v>38.9</v>
      </c>
      <c r="D45" s="20">
        <v>1.4000000000000001</v>
      </c>
      <c r="E45" s="61">
        <v>2.7</v>
      </c>
      <c r="F45" s="39">
        <v>16</v>
      </c>
    </row>
    <row r="46" spans="1:6" ht="15" customHeight="1">
      <c r="A46" s="125" t="s">
        <v>1048</v>
      </c>
      <c r="B46" s="20" t="s">
        <v>263</v>
      </c>
      <c r="C46" s="20">
        <v>38.910000000000004</v>
      </c>
      <c r="D46" s="20">
        <v>0.6</v>
      </c>
      <c r="E46" s="61">
        <v>2.7</v>
      </c>
      <c r="F46" s="39">
        <v>18.100000000000001</v>
      </c>
    </row>
    <row r="47" spans="1:6" ht="15" customHeight="1">
      <c r="A47" s="125" t="s">
        <v>2512</v>
      </c>
      <c r="B47" s="20" t="s">
        <v>1871</v>
      </c>
      <c r="C47" s="20">
        <v>14.25</v>
      </c>
      <c r="D47" s="20">
        <v>6.4000000000000001E-2</v>
      </c>
      <c r="E47" s="61">
        <v>2.7</v>
      </c>
      <c r="F47" s="39">
        <v>17</v>
      </c>
    </row>
    <row r="48" spans="1:6" ht="15" customHeight="1">
      <c r="A48" s="125" t="s">
        <v>2816</v>
      </c>
      <c r="B48" s="20" t="s">
        <v>3012</v>
      </c>
      <c r="C48" s="20">
        <v>13.700000000000001</v>
      </c>
      <c r="D48" s="20">
        <v>2.1</v>
      </c>
      <c r="E48" s="61">
        <v>2.7</v>
      </c>
      <c r="F48" s="39">
        <v>10.9</v>
      </c>
    </row>
    <row r="49" spans="1:6" ht="15" customHeight="1">
      <c r="A49" s="125" t="s">
        <v>3819</v>
      </c>
      <c r="B49" s="20" t="s">
        <v>2924</v>
      </c>
      <c r="C49" s="20">
        <v>14.25</v>
      </c>
      <c r="D49" s="20">
        <v>2.2000000000000002</v>
      </c>
      <c r="E49" s="61">
        <v>2.7</v>
      </c>
      <c r="F49" s="39">
        <v>5.4</v>
      </c>
    </row>
    <row r="50" spans="1:6" ht="15" customHeight="1">
      <c r="A50" s="125" t="s">
        <v>2896</v>
      </c>
      <c r="B50" s="20" t="s">
        <v>320</v>
      </c>
      <c r="C50" s="20">
        <v>14.52</v>
      </c>
      <c r="D50" s="20">
        <v>2</v>
      </c>
      <c r="E50" s="61">
        <v>2.7</v>
      </c>
      <c r="F50" s="39">
        <v>7.9</v>
      </c>
    </row>
    <row r="51" spans="1:6" ht="15" customHeight="1">
      <c r="A51" s="125" t="s">
        <v>2226</v>
      </c>
      <c r="B51" s="20" t="s">
        <v>1262</v>
      </c>
      <c r="C51" s="20">
        <v>95.89</v>
      </c>
      <c r="D51" s="20">
        <v>1.9000000000000001</v>
      </c>
      <c r="E51" s="61">
        <v>2.7</v>
      </c>
      <c r="F51" s="39">
        <v>9</v>
      </c>
    </row>
    <row r="52" spans="1:6" ht="15" customHeight="1">
      <c r="A52" s="125" t="s">
        <v>977</v>
      </c>
      <c r="B52" s="20" t="s">
        <v>1572</v>
      </c>
      <c r="C52" s="20">
        <v>25.75</v>
      </c>
      <c r="D52" s="20">
        <v>1.4000000000000001</v>
      </c>
      <c r="E52" s="61">
        <v>2.6</v>
      </c>
      <c r="F52" s="39">
        <v>11</v>
      </c>
    </row>
    <row r="53" spans="1:6" ht="15" customHeight="1">
      <c r="A53" s="125" t="s">
        <v>1172</v>
      </c>
      <c r="B53" s="20" t="s">
        <v>1064</v>
      </c>
      <c r="C53" s="20">
        <v>1.1000000000000001</v>
      </c>
      <c r="D53" s="20">
        <v>0.70000000000000007</v>
      </c>
      <c r="E53" s="61">
        <v>2.6</v>
      </c>
      <c r="F53" s="39">
        <v>5.89</v>
      </c>
    </row>
    <row r="54" spans="1:6" ht="15" customHeight="1">
      <c r="A54" s="125" t="s">
        <v>3909</v>
      </c>
      <c r="B54" s="20" t="s">
        <v>2513</v>
      </c>
      <c r="C54" s="20">
        <v>1.1000000000000001</v>
      </c>
      <c r="D54" s="20">
        <v>0.97</v>
      </c>
      <c r="E54" s="61">
        <v>2.6</v>
      </c>
      <c r="F54" s="39">
        <v>6.3900000000000006</v>
      </c>
    </row>
    <row r="55" spans="1:6" ht="15" customHeight="1">
      <c r="A55" s="125" t="s">
        <v>3042</v>
      </c>
      <c r="B55" s="20" t="s">
        <v>1734</v>
      </c>
      <c r="C55" s="20">
        <v>15.07</v>
      </c>
      <c r="D55" s="20">
        <v>1.9000000000000001</v>
      </c>
      <c r="E55" s="61">
        <v>2.6</v>
      </c>
      <c r="F55" s="39">
        <v>7.3</v>
      </c>
    </row>
    <row r="56" spans="1:6" ht="15" customHeight="1">
      <c r="A56" s="125" t="s">
        <v>853</v>
      </c>
      <c r="B56" s="20" t="s">
        <v>54</v>
      </c>
      <c r="C56" s="20">
        <v>16.440000000000001</v>
      </c>
      <c r="D56" s="20">
        <v>0.24</v>
      </c>
      <c r="E56" s="61">
        <v>2.6</v>
      </c>
      <c r="F56" s="39">
        <v>9</v>
      </c>
    </row>
    <row r="57" spans="1:6" ht="15" customHeight="1">
      <c r="A57" s="125" t="s">
        <v>1993</v>
      </c>
      <c r="B57" s="20" t="s">
        <v>1326</v>
      </c>
      <c r="C57" s="20">
        <v>31.79</v>
      </c>
      <c r="D57" s="20">
        <v>0.55000000000000004</v>
      </c>
      <c r="E57" s="61">
        <v>2.5</v>
      </c>
      <c r="F57" s="39">
        <v>8.1999999999999993</v>
      </c>
    </row>
    <row r="58" spans="1:6" ht="15" customHeight="1">
      <c r="A58" s="125" t="s">
        <v>144</v>
      </c>
      <c r="B58" s="20" t="s">
        <v>3869</v>
      </c>
      <c r="C58" s="20">
        <v>14.8</v>
      </c>
      <c r="D58" s="20">
        <v>0.2</v>
      </c>
      <c r="E58" s="61">
        <v>2.5</v>
      </c>
      <c r="F58" s="39">
        <v>6</v>
      </c>
    </row>
    <row r="59" spans="1:6" ht="15" customHeight="1">
      <c r="A59" s="125" t="s">
        <v>2093</v>
      </c>
      <c r="B59" s="20" t="s">
        <v>1218</v>
      </c>
      <c r="C59" s="20">
        <v>15.89</v>
      </c>
      <c r="D59" s="20">
        <v>5.0000000000000001E-3</v>
      </c>
      <c r="E59" s="61">
        <v>2.5</v>
      </c>
      <c r="F59" s="39">
        <v>7.7</v>
      </c>
    </row>
    <row r="60" spans="1:6" ht="15" customHeight="1">
      <c r="A60" s="125" t="s">
        <v>185</v>
      </c>
      <c r="B60" s="20" t="s">
        <v>193</v>
      </c>
      <c r="C60" s="20">
        <v>57.27</v>
      </c>
      <c r="D60" s="20">
        <v>5.0000000000000001E-3</v>
      </c>
      <c r="E60" s="61">
        <v>2.5</v>
      </c>
      <c r="F60" s="39">
        <v>36</v>
      </c>
    </row>
    <row r="61" spans="1:6" ht="15" customHeight="1">
      <c r="A61" s="125" t="s">
        <v>803</v>
      </c>
      <c r="B61" s="20" t="s">
        <v>3655</v>
      </c>
      <c r="C61" s="20">
        <v>15.07</v>
      </c>
      <c r="D61" s="20">
        <v>5.0000000000000001E-3</v>
      </c>
      <c r="E61" s="61">
        <v>2.5</v>
      </c>
      <c r="F61" s="39">
        <v>6.6000000000000005</v>
      </c>
    </row>
    <row r="62" spans="1:6" ht="15" customHeight="1">
      <c r="A62" s="125" t="s">
        <v>4021</v>
      </c>
      <c r="B62" s="20" t="s">
        <v>3266</v>
      </c>
      <c r="C62" s="20">
        <v>24.39</v>
      </c>
      <c r="D62" s="20">
        <v>7.0000000000000007E-2</v>
      </c>
      <c r="E62" s="61">
        <v>2.4</v>
      </c>
      <c r="F62" s="39">
        <v>7.86</v>
      </c>
    </row>
    <row r="63" spans="1:6" ht="15" customHeight="1">
      <c r="A63" s="125" t="s">
        <v>3975</v>
      </c>
      <c r="B63" s="20" t="s">
        <v>30</v>
      </c>
      <c r="C63" s="20">
        <v>15.89</v>
      </c>
      <c r="D63" s="20">
        <v>6.4999999999999997E-4</v>
      </c>
      <c r="E63" s="61">
        <v>2.4</v>
      </c>
      <c r="F63" s="39">
        <v>6.4</v>
      </c>
    </row>
    <row r="64" spans="1:6" ht="15" customHeight="1">
      <c r="A64" s="125" t="s">
        <v>2288</v>
      </c>
      <c r="B64" s="20" t="s">
        <v>308</v>
      </c>
      <c r="C64" s="20">
        <v>37.270000000000003</v>
      </c>
      <c r="D64" s="20">
        <v>0</v>
      </c>
      <c r="E64" s="61">
        <v>2.4</v>
      </c>
      <c r="F64" s="39">
        <v>25.93</v>
      </c>
    </row>
    <row r="65" spans="1:6" ht="15" customHeight="1">
      <c r="A65" s="125" t="s">
        <v>3046</v>
      </c>
      <c r="B65" s="20" t="s">
        <v>2191</v>
      </c>
      <c r="C65" s="20">
        <v>14.8</v>
      </c>
      <c r="D65" s="20">
        <v>2.2000000000000002</v>
      </c>
      <c r="E65" s="61">
        <v>2.4</v>
      </c>
      <c r="F65" s="39">
        <v>4</v>
      </c>
    </row>
    <row r="66" spans="1:6" ht="15" customHeight="1">
      <c r="A66" s="125" t="s">
        <v>1352</v>
      </c>
      <c r="B66" s="20" t="s">
        <v>631</v>
      </c>
      <c r="C66" s="20">
        <v>15.89</v>
      </c>
      <c r="D66" s="20">
        <v>5.0000000000000001E-3</v>
      </c>
      <c r="E66" s="61">
        <v>2.4</v>
      </c>
      <c r="F66" s="39">
        <v>6.1000000000000005</v>
      </c>
    </row>
    <row r="67" spans="1:6" ht="15" customHeight="1">
      <c r="A67" s="125" t="s">
        <v>2408</v>
      </c>
      <c r="B67" s="20" t="s">
        <v>4015</v>
      </c>
      <c r="C67" s="20">
        <v>7.95</v>
      </c>
      <c r="D67" s="20">
        <v>0.45190000000000002</v>
      </c>
      <c r="E67" s="61">
        <v>2.4</v>
      </c>
      <c r="F67" s="39">
        <v>28.745200000000001</v>
      </c>
    </row>
    <row r="68" spans="1:6" ht="15" customHeight="1">
      <c r="A68" s="125" t="s">
        <v>3393</v>
      </c>
      <c r="B68" s="20" t="s">
        <v>487</v>
      </c>
      <c r="C68" s="20">
        <v>30.42</v>
      </c>
      <c r="D68" s="20">
        <v>0.21</v>
      </c>
      <c r="E68" s="61">
        <v>2.3000000000000003</v>
      </c>
      <c r="F68" s="39">
        <v>11.58</v>
      </c>
    </row>
    <row r="69" spans="1:6" ht="15" customHeight="1">
      <c r="A69" s="125" t="s">
        <v>2896</v>
      </c>
      <c r="B69" s="20" t="s">
        <v>2755</v>
      </c>
      <c r="C69" s="20">
        <v>14.25</v>
      </c>
      <c r="D69" s="20">
        <v>1.1000000000000001</v>
      </c>
      <c r="E69" s="61">
        <v>2.3000000000000003</v>
      </c>
      <c r="F69" s="39">
        <v>3.5</v>
      </c>
    </row>
    <row r="70" spans="1:6" ht="15" customHeight="1">
      <c r="A70" s="125" t="s">
        <v>3497</v>
      </c>
      <c r="B70" s="20" t="s">
        <v>1878</v>
      </c>
      <c r="C70" s="20">
        <v>12.33</v>
      </c>
      <c r="D70" s="20">
        <v>0.43</v>
      </c>
      <c r="E70" s="61">
        <v>2.3000000000000003</v>
      </c>
      <c r="F70" s="39">
        <v>37.4</v>
      </c>
    </row>
    <row r="71" spans="1:6" ht="15" customHeight="1">
      <c r="A71" s="125" t="s">
        <v>3491</v>
      </c>
      <c r="B71" s="20" t="s">
        <v>1256</v>
      </c>
      <c r="C71" s="20">
        <v>26.03</v>
      </c>
      <c r="D71" s="20">
        <v>0</v>
      </c>
      <c r="E71" s="61">
        <v>2.2000000000000002</v>
      </c>
      <c r="F71" s="39">
        <v>7.23</v>
      </c>
    </row>
    <row r="72" spans="1:6" ht="15" customHeight="1">
      <c r="A72" s="125" t="s">
        <v>1731</v>
      </c>
      <c r="B72" s="20" t="s">
        <v>1313</v>
      </c>
      <c r="C72" s="20">
        <v>15.07</v>
      </c>
      <c r="D72" s="20">
        <v>0.28999999999999998</v>
      </c>
      <c r="E72" s="61">
        <v>2.2000000000000002</v>
      </c>
      <c r="F72" s="39">
        <v>8.5400000000000009</v>
      </c>
    </row>
    <row r="73" spans="1:6" ht="15" customHeight="1">
      <c r="A73" s="125" t="s">
        <v>2861</v>
      </c>
      <c r="B73" s="20" t="s">
        <v>398</v>
      </c>
      <c r="C73" s="20">
        <v>14.52</v>
      </c>
      <c r="D73" s="20">
        <v>2.1</v>
      </c>
      <c r="E73" s="61">
        <v>2.2000000000000002</v>
      </c>
      <c r="F73" s="39">
        <v>2.3000000000000003</v>
      </c>
    </row>
    <row r="74" spans="1:6" ht="15" customHeight="1">
      <c r="A74" s="125" t="s">
        <v>580</v>
      </c>
      <c r="B74" s="20" t="s">
        <v>2478</v>
      </c>
      <c r="C74" s="20">
        <v>14.25</v>
      </c>
      <c r="D74" s="20">
        <v>0.1</v>
      </c>
      <c r="E74" s="61">
        <v>2.2000000000000002</v>
      </c>
      <c r="F74" s="39">
        <v>2.7</v>
      </c>
    </row>
    <row r="75" spans="1:6" ht="15" customHeight="1">
      <c r="A75" s="125" t="s">
        <v>1819</v>
      </c>
      <c r="B75" s="20" t="s">
        <v>1519</v>
      </c>
      <c r="C75" s="20">
        <v>84.66</v>
      </c>
      <c r="D75" s="20">
        <v>2</v>
      </c>
      <c r="E75" s="61">
        <v>2.2000000000000002</v>
      </c>
      <c r="F75" s="39">
        <v>7</v>
      </c>
    </row>
    <row r="76" spans="1:6" ht="15" customHeight="1">
      <c r="A76" s="125" t="s">
        <v>2170</v>
      </c>
      <c r="B76" s="20" t="s">
        <v>370</v>
      </c>
      <c r="C76" s="20">
        <v>20</v>
      </c>
      <c r="D76" s="20">
        <v>0</v>
      </c>
      <c r="E76" s="61">
        <v>2.2000000000000002</v>
      </c>
      <c r="F76" s="39">
        <v>9</v>
      </c>
    </row>
    <row r="77" spans="1:6" ht="15" customHeight="1">
      <c r="A77" s="125" t="s">
        <v>419</v>
      </c>
      <c r="B77" s="20" t="s">
        <v>3185</v>
      </c>
      <c r="C77" s="20">
        <v>38.08</v>
      </c>
      <c r="D77" s="20">
        <v>1.4000000000000001</v>
      </c>
      <c r="E77" s="61">
        <v>2.2000000000000002</v>
      </c>
      <c r="F77" s="39">
        <v>10</v>
      </c>
    </row>
    <row r="78" spans="1:6" ht="15" customHeight="1">
      <c r="A78" s="125" t="s">
        <v>1103</v>
      </c>
      <c r="B78" s="20" t="s">
        <v>2990</v>
      </c>
      <c r="C78" s="20">
        <v>26.3</v>
      </c>
      <c r="D78" s="20">
        <v>0</v>
      </c>
      <c r="E78" s="61">
        <v>2.1</v>
      </c>
      <c r="F78" s="39">
        <v>6.83</v>
      </c>
    </row>
    <row r="79" spans="1:6" ht="15" customHeight="1">
      <c r="A79" s="125" t="s">
        <v>1947</v>
      </c>
      <c r="B79" s="20" t="s">
        <v>743</v>
      </c>
      <c r="C79" s="20">
        <v>15.07</v>
      </c>
      <c r="D79" s="20">
        <v>2</v>
      </c>
      <c r="E79" s="61">
        <v>2.1</v>
      </c>
      <c r="F79" s="39">
        <v>4.0999999999999996</v>
      </c>
    </row>
    <row r="80" spans="1:6" ht="15" customHeight="1">
      <c r="A80" s="125" t="s">
        <v>3598</v>
      </c>
      <c r="B80" s="20" t="s">
        <v>104</v>
      </c>
      <c r="C80" s="20">
        <v>39.450000000000003</v>
      </c>
      <c r="D80" s="20">
        <v>1.4000000000000001</v>
      </c>
      <c r="E80" s="61">
        <v>2.1</v>
      </c>
      <c r="F80" s="39">
        <v>10</v>
      </c>
    </row>
    <row r="81" spans="1:6" ht="15" customHeight="1">
      <c r="A81" s="125" t="s">
        <v>1517</v>
      </c>
      <c r="B81" s="20" t="s">
        <v>1769</v>
      </c>
      <c r="C81" s="20">
        <v>86.03</v>
      </c>
      <c r="D81" s="20">
        <v>2</v>
      </c>
      <c r="E81" s="61">
        <v>2.1</v>
      </c>
      <c r="F81" s="39">
        <v>9</v>
      </c>
    </row>
    <row r="82" spans="1:6" ht="15" customHeight="1">
      <c r="A82" s="125" t="s">
        <v>1195</v>
      </c>
      <c r="B82" s="20" t="s">
        <v>918</v>
      </c>
      <c r="C82" s="20">
        <v>24.93</v>
      </c>
      <c r="D82" s="20">
        <v>0</v>
      </c>
      <c r="E82" s="61">
        <v>2</v>
      </c>
      <c r="F82" s="39">
        <v>6.78</v>
      </c>
    </row>
    <row r="83" spans="1:6" ht="15" customHeight="1">
      <c r="A83" s="125" t="s">
        <v>1696</v>
      </c>
      <c r="B83" s="20" t="s">
        <v>3137</v>
      </c>
      <c r="C83" s="20">
        <v>16.440000000000001</v>
      </c>
      <c r="D83" s="20">
        <v>0.2</v>
      </c>
      <c r="E83" s="61">
        <v>2</v>
      </c>
      <c r="F83" s="39">
        <v>3.2800000000000002</v>
      </c>
    </row>
    <row r="84" spans="1:6" ht="15" customHeight="1">
      <c r="A84" s="125" t="s">
        <v>253</v>
      </c>
      <c r="B84" s="20" t="s">
        <v>3970</v>
      </c>
      <c r="C84" s="20">
        <v>39.46</v>
      </c>
      <c r="D84" s="20">
        <v>0</v>
      </c>
      <c r="E84" s="61">
        <v>2</v>
      </c>
      <c r="F84" s="39">
        <v>21.01</v>
      </c>
    </row>
    <row r="85" spans="1:6" ht="15" customHeight="1">
      <c r="A85" s="125" t="s">
        <v>2878</v>
      </c>
      <c r="B85" s="20" t="s">
        <v>3209</v>
      </c>
      <c r="C85" s="20">
        <v>39.46</v>
      </c>
      <c r="D85" s="20">
        <v>0.21</v>
      </c>
      <c r="E85" s="61">
        <v>2</v>
      </c>
      <c r="F85" s="39">
        <v>5.7</v>
      </c>
    </row>
    <row r="86" spans="1:6" ht="15" customHeight="1">
      <c r="A86" s="125" t="s">
        <v>3324</v>
      </c>
      <c r="B86" s="20" t="s">
        <v>2173</v>
      </c>
      <c r="C86" s="20">
        <v>29.59</v>
      </c>
      <c r="D86" s="20">
        <v>1.25</v>
      </c>
      <c r="E86" s="61">
        <v>2</v>
      </c>
      <c r="F86" s="39">
        <v>17.12</v>
      </c>
    </row>
    <row r="87" spans="1:6" ht="15" customHeight="1">
      <c r="A87" s="125" t="s">
        <v>551</v>
      </c>
      <c r="B87" s="20" t="s">
        <v>1056</v>
      </c>
      <c r="C87" s="20">
        <v>15.89</v>
      </c>
      <c r="D87" s="20">
        <v>0.56000000000000005</v>
      </c>
      <c r="E87" s="61">
        <v>2</v>
      </c>
      <c r="F87" s="39">
        <v>4.4000000000000004</v>
      </c>
    </row>
    <row r="88" spans="1:6" ht="15" customHeight="1">
      <c r="A88" s="125" t="s">
        <v>1177</v>
      </c>
      <c r="B88" s="20" t="s">
        <v>763</v>
      </c>
      <c r="C88" s="20">
        <v>43.57</v>
      </c>
      <c r="D88" s="20">
        <v>0.6</v>
      </c>
      <c r="E88" s="61">
        <v>2</v>
      </c>
      <c r="F88" s="39">
        <v>9.4</v>
      </c>
    </row>
    <row r="89" spans="1:6" ht="15" customHeight="1">
      <c r="A89" s="125" t="s">
        <v>2620</v>
      </c>
      <c r="B89" s="20" t="s">
        <v>3976</v>
      </c>
      <c r="C89" s="20">
        <v>15.620000000000001</v>
      </c>
      <c r="D89" s="20">
        <v>0.45170000000000005</v>
      </c>
      <c r="E89" s="61">
        <v>1.9000000000000001</v>
      </c>
      <c r="F89" s="39">
        <v>18.1646</v>
      </c>
    </row>
    <row r="90" spans="1:6" ht="15" customHeight="1">
      <c r="A90" s="125" t="s">
        <v>3626</v>
      </c>
      <c r="B90" s="20" t="s">
        <v>1832</v>
      </c>
      <c r="C90" s="20">
        <v>12.6</v>
      </c>
      <c r="D90" s="20">
        <v>0.43</v>
      </c>
      <c r="E90" s="61">
        <v>1.9000000000000001</v>
      </c>
      <c r="F90" s="39">
        <v>15.92</v>
      </c>
    </row>
    <row r="91" spans="1:6" ht="15" customHeight="1">
      <c r="A91" s="125" t="s">
        <v>3561</v>
      </c>
      <c r="B91" s="20" t="s">
        <v>200</v>
      </c>
      <c r="C91" s="20">
        <v>38.630000000000003</v>
      </c>
      <c r="D91" s="20">
        <v>0</v>
      </c>
      <c r="E91" s="61">
        <v>1.8</v>
      </c>
      <c r="F91" s="39">
        <v>6.84</v>
      </c>
    </row>
    <row r="92" spans="1:6" ht="15" customHeight="1">
      <c r="A92" s="125" t="s">
        <v>1547</v>
      </c>
      <c r="B92" s="20" t="s">
        <v>1372</v>
      </c>
      <c r="C92" s="20">
        <v>29.59</v>
      </c>
      <c r="D92" s="20">
        <v>1.25</v>
      </c>
      <c r="E92" s="61">
        <v>1.8</v>
      </c>
      <c r="F92" s="39">
        <v>8.59</v>
      </c>
    </row>
    <row r="93" spans="1:6" ht="15" customHeight="1">
      <c r="A93" s="125" t="s">
        <v>3735</v>
      </c>
      <c r="B93" s="20" t="s">
        <v>1442</v>
      </c>
      <c r="C93" s="20">
        <v>15.89</v>
      </c>
      <c r="D93" s="20">
        <v>5.0000000000000001E-3</v>
      </c>
      <c r="E93" s="61">
        <v>1.7</v>
      </c>
      <c r="F93" s="39">
        <v>5.5</v>
      </c>
    </row>
    <row r="94" spans="1:6" ht="15" customHeight="1">
      <c r="A94" s="125" t="s">
        <v>4000</v>
      </c>
      <c r="B94" s="20" t="s">
        <v>2499</v>
      </c>
      <c r="C94" s="20">
        <v>33.43</v>
      </c>
      <c r="D94" s="20">
        <v>0</v>
      </c>
      <c r="E94" s="61">
        <v>1.6</v>
      </c>
      <c r="F94" s="39">
        <v>5.39</v>
      </c>
    </row>
    <row r="95" spans="1:6" ht="15" customHeight="1">
      <c r="A95" s="125" t="s">
        <v>3607</v>
      </c>
      <c r="B95" s="20" t="s">
        <v>2938</v>
      </c>
      <c r="C95" s="20">
        <v>12.88</v>
      </c>
      <c r="D95" s="20">
        <v>5.0000000000000001E-3</v>
      </c>
      <c r="E95" s="61">
        <v>1.6</v>
      </c>
      <c r="F95" s="39">
        <v>5</v>
      </c>
    </row>
    <row r="96" spans="1:6" ht="15" customHeight="1">
      <c r="A96" s="125" t="s">
        <v>2274</v>
      </c>
      <c r="B96" s="20" t="s">
        <v>3581</v>
      </c>
      <c r="C96" s="20">
        <v>15.89</v>
      </c>
      <c r="D96" s="20">
        <v>5.0000000000000001E-3</v>
      </c>
      <c r="E96" s="61">
        <v>1.6</v>
      </c>
      <c r="F96" s="39">
        <v>7.7</v>
      </c>
    </row>
    <row r="97" spans="1:6" ht="15" customHeight="1">
      <c r="A97" s="125" t="s">
        <v>1851</v>
      </c>
      <c r="B97" s="20" t="s">
        <v>2713</v>
      </c>
      <c r="C97" s="20">
        <v>1.6400000000000001</v>
      </c>
      <c r="D97" s="20">
        <v>0.59</v>
      </c>
      <c r="E97" s="61">
        <v>1.6</v>
      </c>
      <c r="F97" s="39">
        <v>2.5</v>
      </c>
    </row>
    <row r="98" spans="1:6" ht="15" customHeight="1">
      <c r="A98" s="125" t="s">
        <v>3443</v>
      </c>
      <c r="B98" s="20" t="s">
        <v>2880</v>
      </c>
      <c r="C98" s="20">
        <v>14.25</v>
      </c>
      <c r="D98" s="20">
        <v>0.43</v>
      </c>
      <c r="E98" s="61">
        <v>1.6</v>
      </c>
      <c r="F98" s="39">
        <v>13.32</v>
      </c>
    </row>
    <row r="99" spans="1:6" ht="15" customHeight="1">
      <c r="A99" s="125" t="s">
        <v>280</v>
      </c>
      <c r="B99" s="20" t="s">
        <v>3035</v>
      </c>
      <c r="C99" s="20">
        <v>37.26</v>
      </c>
      <c r="D99" s="20">
        <v>0</v>
      </c>
      <c r="E99" s="61">
        <v>1.6</v>
      </c>
      <c r="F99" s="39">
        <v>10.27</v>
      </c>
    </row>
    <row r="100" spans="1:6" ht="15" customHeight="1">
      <c r="A100" s="125" t="s">
        <v>2697</v>
      </c>
      <c r="B100" s="20" t="s">
        <v>1184</v>
      </c>
      <c r="C100" s="20">
        <v>36.44</v>
      </c>
      <c r="D100" s="20">
        <v>1.4000000000000001</v>
      </c>
      <c r="E100" s="61">
        <v>1.6</v>
      </c>
      <c r="F100" s="39">
        <v>22</v>
      </c>
    </row>
    <row r="101" spans="1:6" ht="15" customHeight="1">
      <c r="A101" s="125" t="s">
        <v>1985</v>
      </c>
      <c r="B101" s="20" t="s">
        <v>281</v>
      </c>
      <c r="C101" s="20">
        <v>8.2200000000000006</v>
      </c>
      <c r="D101" s="20">
        <v>1.04</v>
      </c>
      <c r="E101" s="61">
        <v>1.5</v>
      </c>
      <c r="F101" s="39">
        <v>5.5600000000000005</v>
      </c>
    </row>
    <row r="102" spans="1:6" ht="15" customHeight="1">
      <c r="A102" s="125" t="s">
        <v>2123</v>
      </c>
      <c r="B102" s="20" t="s">
        <v>2879</v>
      </c>
      <c r="C102" s="20">
        <v>38.9</v>
      </c>
      <c r="D102" s="20">
        <v>0</v>
      </c>
      <c r="E102" s="61">
        <v>1.5</v>
      </c>
      <c r="F102" s="39">
        <v>4</v>
      </c>
    </row>
    <row r="103" spans="1:6" ht="15" customHeight="1">
      <c r="A103" s="125" t="s">
        <v>2148</v>
      </c>
      <c r="B103" s="20" t="s">
        <v>1406</v>
      </c>
      <c r="C103" s="20">
        <v>7.4</v>
      </c>
      <c r="D103" s="20">
        <v>1.25</v>
      </c>
      <c r="E103" s="61">
        <v>1.5</v>
      </c>
      <c r="F103" s="39">
        <v>4.66</v>
      </c>
    </row>
    <row r="104" spans="1:6" ht="15" customHeight="1">
      <c r="A104" s="125" t="s">
        <v>449</v>
      </c>
      <c r="B104" s="20" t="s">
        <v>3062</v>
      </c>
      <c r="C104" s="20">
        <v>92.89</v>
      </c>
      <c r="D104" s="20">
        <v>0.3</v>
      </c>
      <c r="E104" s="61">
        <v>1.5</v>
      </c>
      <c r="F104" s="39">
        <v>14</v>
      </c>
    </row>
    <row r="105" spans="1:6" ht="15" customHeight="1">
      <c r="A105" s="125" t="s">
        <v>2347</v>
      </c>
      <c r="B105" s="20" t="s">
        <v>1501</v>
      </c>
      <c r="C105" s="20">
        <v>34.520000000000003</v>
      </c>
      <c r="D105" s="20">
        <v>0</v>
      </c>
      <c r="E105" s="61">
        <v>1.5</v>
      </c>
      <c r="F105" s="39">
        <v>12.94</v>
      </c>
    </row>
    <row r="106" spans="1:6" ht="15" customHeight="1">
      <c r="A106" s="125" t="s">
        <v>1130</v>
      </c>
      <c r="B106" s="20" t="s">
        <v>2634</v>
      </c>
      <c r="C106" s="20">
        <v>12.88</v>
      </c>
      <c r="D106" s="20">
        <v>0.43</v>
      </c>
      <c r="E106" s="61">
        <v>1.4000000000000001</v>
      </c>
      <c r="F106" s="39">
        <v>8.44</v>
      </c>
    </row>
    <row r="107" spans="1:6" ht="15" customHeight="1">
      <c r="A107" s="125" t="s">
        <v>3217</v>
      </c>
      <c r="B107" s="20" t="s">
        <v>1532</v>
      </c>
      <c r="C107" s="20">
        <v>6.8500000000000005</v>
      </c>
      <c r="D107" s="20">
        <v>0.45190000000000002</v>
      </c>
      <c r="E107" s="61">
        <v>1.4000000000000001</v>
      </c>
      <c r="F107" s="39">
        <v>6.4182000000000006</v>
      </c>
    </row>
    <row r="108" spans="1:6" ht="15" customHeight="1">
      <c r="A108" s="125" t="s">
        <v>3961</v>
      </c>
      <c r="B108" s="20" t="s">
        <v>3163</v>
      </c>
      <c r="C108" s="20">
        <v>14.25</v>
      </c>
      <c r="D108" s="20">
        <v>0.43</v>
      </c>
      <c r="E108" s="61">
        <v>1.3</v>
      </c>
      <c r="F108" s="39">
        <v>9.0400000000000009</v>
      </c>
    </row>
    <row r="109" spans="1:6" ht="15" customHeight="1">
      <c r="A109" s="125" t="s">
        <v>571</v>
      </c>
      <c r="B109" s="20" t="s">
        <v>1039</v>
      </c>
      <c r="C109" s="20">
        <v>14.25</v>
      </c>
      <c r="D109" s="20">
        <v>0.43</v>
      </c>
      <c r="E109" s="61">
        <v>1.3</v>
      </c>
      <c r="F109" s="39">
        <v>9.0500000000000007</v>
      </c>
    </row>
    <row r="110" spans="1:6" ht="15" customHeight="1">
      <c r="A110" s="125" t="s">
        <v>2763</v>
      </c>
      <c r="B110" s="20" t="s">
        <v>2119</v>
      </c>
      <c r="C110" s="20">
        <v>7.4</v>
      </c>
      <c r="D110" s="20">
        <v>1.25</v>
      </c>
      <c r="E110" s="61">
        <v>1.3</v>
      </c>
      <c r="F110" s="39">
        <v>1.25</v>
      </c>
    </row>
    <row r="111" spans="1:6" ht="15" customHeight="1">
      <c r="A111" s="125" t="s">
        <v>3140</v>
      </c>
      <c r="B111" s="20" t="s">
        <v>3694</v>
      </c>
      <c r="C111" s="20">
        <v>3.84</v>
      </c>
      <c r="D111" s="20">
        <v>1.25</v>
      </c>
      <c r="E111" s="61">
        <v>1.3</v>
      </c>
      <c r="F111" s="39">
        <v>1.25</v>
      </c>
    </row>
    <row r="112" spans="1:6" ht="15" customHeight="1">
      <c r="A112" s="125" t="s">
        <v>1827</v>
      </c>
      <c r="B112" s="20" t="s">
        <v>2889</v>
      </c>
      <c r="C112" s="20">
        <v>16.990000000000002</v>
      </c>
      <c r="D112" s="20">
        <v>0.24</v>
      </c>
      <c r="E112" s="61">
        <v>1.2</v>
      </c>
      <c r="F112" s="39">
        <v>3</v>
      </c>
    </row>
    <row r="113" spans="1:6" ht="15" customHeight="1">
      <c r="A113" s="125" t="s">
        <v>2733</v>
      </c>
      <c r="B113" s="20" t="s">
        <v>506</v>
      </c>
      <c r="C113" s="20">
        <v>1.92</v>
      </c>
      <c r="D113" s="20">
        <v>0.69000000000000006</v>
      </c>
      <c r="E113" s="61">
        <v>1.1000000000000001</v>
      </c>
      <c r="F113" s="39">
        <v>1.78</v>
      </c>
    </row>
    <row r="114" spans="1:6" ht="15" customHeight="1">
      <c r="A114" s="125" t="s">
        <v>1516</v>
      </c>
      <c r="B114" s="20" t="s">
        <v>1996</v>
      </c>
      <c r="C114" s="20">
        <v>13.15</v>
      </c>
      <c r="D114" s="20">
        <v>5.0000000000000001E-3</v>
      </c>
      <c r="E114" s="61">
        <v>1.1000000000000001</v>
      </c>
      <c r="F114" s="39">
        <v>3.1</v>
      </c>
    </row>
    <row r="115" spans="1:6" ht="15" customHeight="1">
      <c r="A115" s="125" t="s">
        <v>2950</v>
      </c>
      <c r="B115" s="20" t="s">
        <v>1544</v>
      </c>
      <c r="C115" s="20">
        <v>16.440000000000001</v>
      </c>
      <c r="D115" s="20">
        <v>0.1</v>
      </c>
      <c r="E115" s="61">
        <v>1.1000000000000001</v>
      </c>
      <c r="F115" s="39">
        <v>2.95</v>
      </c>
    </row>
    <row r="116" spans="1:6" ht="15" customHeight="1">
      <c r="A116" s="125" t="s">
        <v>2224</v>
      </c>
      <c r="B116" s="20" t="s">
        <v>3722</v>
      </c>
      <c r="C116" s="20">
        <v>1.1000000000000001</v>
      </c>
      <c r="D116" s="20">
        <v>1.05</v>
      </c>
      <c r="E116" s="61">
        <v>1.1000000000000001</v>
      </c>
      <c r="F116" s="39">
        <v>1.21</v>
      </c>
    </row>
    <row r="117" spans="1:6" ht="15" customHeight="1">
      <c r="A117" s="125" t="s">
        <v>1555</v>
      </c>
      <c r="B117" s="20" t="s">
        <v>61</v>
      </c>
      <c r="C117" s="20">
        <v>1.6400000000000001</v>
      </c>
      <c r="D117" s="20">
        <v>0.6</v>
      </c>
      <c r="E117" s="61">
        <v>1.1000000000000001</v>
      </c>
      <c r="F117" s="39">
        <v>1.61</v>
      </c>
    </row>
    <row r="118" spans="1:6" ht="15" customHeight="1">
      <c r="A118" s="125" t="s">
        <v>24</v>
      </c>
      <c r="B118" s="20" t="s">
        <v>1318</v>
      </c>
      <c r="C118" s="20">
        <v>1.6400000000000001</v>
      </c>
      <c r="D118" s="20">
        <v>0.94000000000000006</v>
      </c>
      <c r="E118" s="61">
        <v>1.1000000000000001</v>
      </c>
      <c r="F118" s="39">
        <v>1.44</v>
      </c>
    </row>
    <row r="119" spans="1:6" ht="15" customHeight="1">
      <c r="A119" s="125" t="s">
        <v>2767</v>
      </c>
      <c r="B119" s="20" t="s">
        <v>1726</v>
      </c>
      <c r="C119" s="20">
        <v>15.34</v>
      </c>
      <c r="D119" s="20">
        <v>0.45190000000000002</v>
      </c>
      <c r="E119" s="61">
        <v>0.94000000000000006</v>
      </c>
      <c r="F119" s="39">
        <v>4.5288000000000004</v>
      </c>
    </row>
    <row r="120" spans="1:6" ht="15" customHeight="1">
      <c r="A120" s="125" t="s">
        <v>2948</v>
      </c>
      <c r="B120" s="20" t="s">
        <v>2216</v>
      </c>
      <c r="C120" s="20">
        <v>4.1100000000000003</v>
      </c>
      <c r="D120" s="20">
        <v>0</v>
      </c>
      <c r="E120" s="61">
        <v>0.92</v>
      </c>
      <c r="F120" s="39">
        <v>3.5300000000000002</v>
      </c>
    </row>
    <row r="121" spans="1:6" ht="15" customHeight="1" thickBot="1">
      <c r="A121" s="129" t="s">
        <v>2876</v>
      </c>
      <c r="B121" s="64" t="s">
        <v>3760</v>
      </c>
      <c r="C121" s="64">
        <v>0.82000000000000006</v>
      </c>
      <c r="D121" s="64">
        <v>0.70000000000000007</v>
      </c>
      <c r="E121" s="69">
        <v>0.71</v>
      </c>
      <c r="F121" s="48">
        <v>0.72</v>
      </c>
    </row>
  </sheetData>
  <mergeCells count="3">
    <mergeCell ref="A1:F1"/>
    <mergeCell ref="A3:F3"/>
    <mergeCell ref="A4:F4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4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F86"/>
  <sheetViews>
    <sheetView view="pageBreakPreview" topLeftCell="A58" zoomScale="60" zoomScaleNormal="85" workbookViewId="0">
      <selection activeCell="B5" sqref="C5"/>
    </sheetView>
  </sheetViews>
  <sheetFormatPr baseColWidth="10" defaultColWidth="9.140625" defaultRowHeight="12.75"/>
  <cols>
    <col min="1" max="1" width="46.7109375" style="147" customWidth="1"/>
    <col min="2" max="6" width="22.7109375" style="51" customWidth="1"/>
    <col min="7" max="16384" width="9.140625" style="50"/>
  </cols>
  <sheetData>
    <row r="1" spans="1:6" ht="18">
      <c r="A1" s="329" t="s">
        <v>1078</v>
      </c>
      <c r="B1" s="329"/>
      <c r="C1" s="329"/>
      <c r="D1" s="329"/>
      <c r="E1" s="329"/>
      <c r="F1" s="329"/>
    </row>
    <row r="2" spans="1:6">
      <c r="A2" s="149"/>
      <c r="B2" s="30"/>
      <c r="C2" s="1"/>
      <c r="D2" s="1"/>
      <c r="E2" s="1"/>
      <c r="F2" s="1"/>
    </row>
    <row r="3" spans="1:6" ht="15">
      <c r="A3" s="330" t="s">
        <v>4025</v>
      </c>
      <c r="B3" s="330"/>
      <c r="C3" s="330"/>
      <c r="D3" s="330"/>
      <c r="E3" s="330"/>
      <c r="F3" s="330"/>
    </row>
    <row r="4" spans="1:6" ht="15">
      <c r="A4" s="330" t="s">
        <v>1615</v>
      </c>
      <c r="B4" s="330"/>
      <c r="C4" s="330"/>
      <c r="D4" s="330"/>
      <c r="E4" s="330"/>
      <c r="F4" s="330"/>
    </row>
    <row r="5" spans="1:6" ht="13.5" thickBot="1"/>
    <row r="6" spans="1:6" s="148" customFormat="1" ht="53.25" customHeight="1" thickBot="1">
      <c r="A6" s="112" t="s">
        <v>1606</v>
      </c>
      <c r="B6" s="113" t="s">
        <v>1607</v>
      </c>
      <c r="C6" s="113" t="s">
        <v>2379</v>
      </c>
      <c r="D6" s="113" t="s">
        <v>1608</v>
      </c>
      <c r="E6" s="113" t="s">
        <v>1609</v>
      </c>
      <c r="F6" s="114" t="s">
        <v>1610</v>
      </c>
    </row>
    <row r="7" spans="1:6" ht="24.75" customHeight="1">
      <c r="A7" s="135" t="s">
        <v>1187</v>
      </c>
      <c r="B7" s="44" t="s">
        <v>3910</v>
      </c>
      <c r="C7" s="44">
        <v>14.52</v>
      </c>
      <c r="D7" s="44">
        <v>0.14000000000000001</v>
      </c>
      <c r="E7" s="52">
        <v>1.8</v>
      </c>
      <c r="F7" s="45">
        <v>15.030000000000001</v>
      </c>
    </row>
    <row r="8" spans="1:6" ht="15" customHeight="1">
      <c r="A8" s="125" t="s">
        <v>2286</v>
      </c>
      <c r="B8" s="20" t="s">
        <v>3995</v>
      </c>
      <c r="C8" s="20">
        <v>17.54</v>
      </c>
      <c r="D8" s="20">
        <v>0.05</v>
      </c>
      <c r="E8" s="60">
        <v>0.57000000000000006</v>
      </c>
      <c r="F8" s="39">
        <v>3.09</v>
      </c>
    </row>
    <row r="9" spans="1:6" ht="15" customHeight="1">
      <c r="A9" s="125" t="s">
        <v>2861</v>
      </c>
      <c r="B9" s="20" t="s">
        <v>2963</v>
      </c>
      <c r="C9" s="20">
        <v>14.25</v>
      </c>
      <c r="D9" s="20">
        <v>0.13</v>
      </c>
      <c r="E9" s="60">
        <v>0.53</v>
      </c>
      <c r="F9" s="39">
        <v>4.07</v>
      </c>
    </row>
    <row r="10" spans="1:6" ht="15" customHeight="1">
      <c r="A10" s="125" t="s">
        <v>3613</v>
      </c>
      <c r="B10" s="20" t="s">
        <v>3654</v>
      </c>
      <c r="C10" s="20">
        <v>15.07</v>
      </c>
      <c r="D10" s="20">
        <v>0.06</v>
      </c>
      <c r="E10" s="61">
        <v>0.38</v>
      </c>
      <c r="F10" s="39">
        <v>2.5300000000000002</v>
      </c>
    </row>
    <row r="11" spans="1:6" ht="15" customHeight="1">
      <c r="A11" s="125" t="s">
        <v>630</v>
      </c>
      <c r="B11" s="20" t="s">
        <v>998</v>
      </c>
      <c r="C11" s="20">
        <v>18.91</v>
      </c>
      <c r="D11" s="20">
        <v>0.05</v>
      </c>
      <c r="E11" s="61">
        <v>0.36</v>
      </c>
      <c r="F11" s="39">
        <v>0.94000000000000006</v>
      </c>
    </row>
    <row r="12" spans="1:6" ht="15" customHeight="1">
      <c r="A12" s="125" t="s">
        <v>1665</v>
      </c>
      <c r="B12" s="20" t="s">
        <v>1489</v>
      </c>
      <c r="C12" s="20">
        <v>14.52</v>
      </c>
      <c r="D12" s="20">
        <v>0.06</v>
      </c>
      <c r="E12" s="61">
        <v>0.35000000000000003</v>
      </c>
      <c r="F12" s="39">
        <v>2.42</v>
      </c>
    </row>
    <row r="13" spans="1:6" ht="15" customHeight="1">
      <c r="A13" s="125" t="s">
        <v>2620</v>
      </c>
      <c r="B13" s="20" t="s">
        <v>176</v>
      </c>
      <c r="C13" s="20">
        <v>16.170000000000002</v>
      </c>
      <c r="D13" s="20">
        <v>0.14000000000000001</v>
      </c>
      <c r="E13" s="61">
        <v>0.34</v>
      </c>
      <c r="F13" s="39">
        <v>4.74</v>
      </c>
    </row>
    <row r="14" spans="1:6" ht="15" customHeight="1">
      <c r="A14" s="125" t="s">
        <v>3046</v>
      </c>
      <c r="B14" s="20" t="s">
        <v>2331</v>
      </c>
      <c r="C14" s="20">
        <v>14.52</v>
      </c>
      <c r="D14" s="20">
        <v>0.14000000000000001</v>
      </c>
      <c r="E14" s="61">
        <v>0.34</v>
      </c>
      <c r="F14" s="39">
        <v>3.33</v>
      </c>
    </row>
    <row r="15" spans="1:6" ht="15" customHeight="1">
      <c r="A15" s="125" t="s">
        <v>2767</v>
      </c>
      <c r="B15" s="20" t="s">
        <v>3448</v>
      </c>
      <c r="C15" s="20">
        <v>15.89</v>
      </c>
      <c r="D15" s="20">
        <v>0.14000000000000001</v>
      </c>
      <c r="E15" s="61">
        <v>0.31</v>
      </c>
      <c r="F15" s="39">
        <v>2.71</v>
      </c>
    </row>
    <row r="16" spans="1:6" ht="15" customHeight="1">
      <c r="A16" s="125" t="s">
        <v>2896</v>
      </c>
      <c r="B16" s="20" t="s">
        <v>2082</v>
      </c>
      <c r="C16" s="20">
        <v>14.25</v>
      </c>
      <c r="D16" s="20">
        <v>0.06</v>
      </c>
      <c r="E16" s="61">
        <v>0.28000000000000003</v>
      </c>
      <c r="F16" s="39">
        <v>1.81</v>
      </c>
    </row>
    <row r="17" spans="1:6" ht="15" customHeight="1">
      <c r="A17" s="125" t="s">
        <v>2873</v>
      </c>
      <c r="B17" s="20" t="s">
        <v>3179</v>
      </c>
      <c r="C17" s="20">
        <v>14.25</v>
      </c>
      <c r="D17" s="20">
        <v>0.06</v>
      </c>
      <c r="E17" s="61">
        <v>0.25</v>
      </c>
      <c r="F17" s="39">
        <v>4.26</v>
      </c>
    </row>
    <row r="18" spans="1:6" ht="15" customHeight="1">
      <c r="A18" s="125" t="s">
        <v>580</v>
      </c>
      <c r="B18" s="20" t="s">
        <v>1015</v>
      </c>
      <c r="C18" s="20">
        <v>14.25</v>
      </c>
      <c r="D18" s="20">
        <v>0.14000000000000001</v>
      </c>
      <c r="E18" s="61">
        <v>0.24</v>
      </c>
      <c r="F18" s="39">
        <v>1.25</v>
      </c>
    </row>
    <row r="19" spans="1:6" ht="15" customHeight="1">
      <c r="A19" s="125" t="s">
        <v>1048</v>
      </c>
      <c r="B19" s="20" t="s">
        <v>251</v>
      </c>
      <c r="C19" s="20">
        <v>12.6</v>
      </c>
      <c r="D19" s="20">
        <v>0.01</v>
      </c>
      <c r="E19" s="61">
        <v>0.21</v>
      </c>
      <c r="F19" s="39">
        <v>1.57</v>
      </c>
    </row>
    <row r="20" spans="1:6" ht="15" customHeight="1">
      <c r="A20" s="125" t="s">
        <v>427</v>
      </c>
      <c r="B20" s="20" t="s">
        <v>1746</v>
      </c>
      <c r="C20" s="20">
        <v>96.710000000000008</v>
      </c>
      <c r="D20" s="20">
        <v>0.05</v>
      </c>
      <c r="E20" s="61">
        <v>0.19</v>
      </c>
      <c r="F20" s="39">
        <v>0.99</v>
      </c>
    </row>
    <row r="21" spans="1:6" ht="15" customHeight="1">
      <c r="A21" s="125" t="s">
        <v>3440</v>
      </c>
      <c r="B21" s="20" t="s">
        <v>326</v>
      </c>
      <c r="C21" s="20">
        <v>14.52</v>
      </c>
      <c r="D21" s="20">
        <v>0.14000000000000001</v>
      </c>
      <c r="E21" s="61">
        <v>0.19</v>
      </c>
      <c r="F21" s="39">
        <v>0.82000000000000006</v>
      </c>
    </row>
    <row r="22" spans="1:6" ht="15" customHeight="1">
      <c r="A22" s="125" t="s">
        <v>3819</v>
      </c>
      <c r="B22" s="20" t="s">
        <v>2137</v>
      </c>
      <c r="C22" s="20">
        <v>14.8</v>
      </c>
      <c r="D22" s="20">
        <v>0.14000000000000001</v>
      </c>
      <c r="E22" s="61">
        <v>0.18</v>
      </c>
      <c r="F22" s="39">
        <v>0.86</v>
      </c>
    </row>
    <row r="23" spans="1:6" ht="15" customHeight="1">
      <c r="A23" s="125" t="s">
        <v>1129</v>
      </c>
      <c r="B23" s="20" t="s">
        <v>753</v>
      </c>
      <c r="C23" s="20">
        <v>15.34</v>
      </c>
      <c r="D23" s="20">
        <v>0.01</v>
      </c>
      <c r="E23" s="61">
        <v>0.18</v>
      </c>
      <c r="F23" s="39">
        <v>1.32</v>
      </c>
    </row>
    <row r="24" spans="1:6" ht="15" customHeight="1">
      <c r="A24" s="125" t="s">
        <v>3217</v>
      </c>
      <c r="B24" s="20" t="s">
        <v>2568</v>
      </c>
      <c r="C24" s="20">
        <v>3.29</v>
      </c>
      <c r="D24" s="20">
        <v>0.14000000000000001</v>
      </c>
      <c r="E24" s="61">
        <v>0.17</v>
      </c>
      <c r="F24" s="39">
        <v>0.47000000000000003</v>
      </c>
    </row>
    <row r="25" spans="1:6" ht="15" customHeight="1">
      <c r="A25" s="125" t="s">
        <v>274</v>
      </c>
      <c r="B25" s="20" t="s">
        <v>1951</v>
      </c>
      <c r="C25" s="20">
        <v>1.92</v>
      </c>
      <c r="D25" s="20">
        <v>0.04</v>
      </c>
      <c r="E25" s="61">
        <v>0.17</v>
      </c>
      <c r="F25" s="39">
        <v>0.61</v>
      </c>
    </row>
    <row r="26" spans="1:6" ht="15" customHeight="1">
      <c r="A26" s="125" t="s">
        <v>1195</v>
      </c>
      <c r="B26" s="20" t="s">
        <v>922</v>
      </c>
      <c r="C26" s="20">
        <v>3.0100000000000002</v>
      </c>
      <c r="D26" s="20">
        <v>0.04</v>
      </c>
      <c r="E26" s="61">
        <v>0.17</v>
      </c>
      <c r="F26" s="39">
        <v>0.67</v>
      </c>
    </row>
    <row r="27" spans="1:6" ht="15" customHeight="1">
      <c r="A27" s="125" t="s">
        <v>4016</v>
      </c>
      <c r="B27" s="20" t="s">
        <v>786</v>
      </c>
      <c r="C27" s="20">
        <v>93.97</v>
      </c>
      <c r="D27" s="20">
        <v>0.05</v>
      </c>
      <c r="E27" s="61">
        <v>0.17</v>
      </c>
      <c r="F27" s="39">
        <v>1.06</v>
      </c>
    </row>
    <row r="28" spans="1:6" ht="15" customHeight="1">
      <c r="A28" s="125" t="s">
        <v>999</v>
      </c>
      <c r="B28" s="20" t="s">
        <v>715</v>
      </c>
      <c r="C28" s="20">
        <v>96.44</v>
      </c>
      <c r="D28" s="20">
        <v>0.05</v>
      </c>
      <c r="E28" s="61">
        <v>0.16</v>
      </c>
      <c r="F28" s="39">
        <v>1.08</v>
      </c>
    </row>
    <row r="29" spans="1:6" ht="15" customHeight="1">
      <c r="A29" s="125" t="s">
        <v>2408</v>
      </c>
      <c r="B29" s="20" t="s">
        <v>3404</v>
      </c>
      <c r="C29" s="20">
        <v>3.29</v>
      </c>
      <c r="D29" s="20">
        <v>0.14000000000000001</v>
      </c>
      <c r="E29" s="61">
        <v>0.14000000000000001</v>
      </c>
      <c r="F29" s="39">
        <v>0.14000000000000001</v>
      </c>
    </row>
    <row r="30" spans="1:6" ht="15" customHeight="1">
      <c r="A30" s="125" t="s">
        <v>2876</v>
      </c>
      <c r="B30" s="20" t="s">
        <v>1191</v>
      </c>
      <c r="C30" s="20">
        <v>0.55000000000000004</v>
      </c>
      <c r="D30" s="20">
        <v>0.14000000000000001</v>
      </c>
      <c r="E30" s="61">
        <v>0.14000000000000001</v>
      </c>
      <c r="F30" s="39">
        <v>0.14000000000000001</v>
      </c>
    </row>
    <row r="31" spans="1:6" ht="15" customHeight="1">
      <c r="A31" s="125" t="s">
        <v>569</v>
      </c>
      <c r="B31" s="20" t="s">
        <v>81</v>
      </c>
      <c r="C31" s="20">
        <v>96.990000000000009</v>
      </c>
      <c r="D31" s="20">
        <v>0.05</v>
      </c>
      <c r="E31" s="61">
        <v>0.14000000000000001</v>
      </c>
      <c r="F31" s="39">
        <v>0.98</v>
      </c>
    </row>
    <row r="32" spans="1:6" ht="15" customHeight="1">
      <c r="A32" s="125" t="s">
        <v>3909</v>
      </c>
      <c r="B32" s="20" t="s">
        <v>3219</v>
      </c>
      <c r="C32" s="20">
        <v>1.37</v>
      </c>
      <c r="D32" s="20">
        <v>0.14000000000000001</v>
      </c>
      <c r="E32" s="61">
        <v>0.14000000000000001</v>
      </c>
      <c r="F32" s="39">
        <v>0.14000000000000001</v>
      </c>
    </row>
    <row r="33" spans="1:6" ht="15" customHeight="1">
      <c r="A33" s="125" t="s">
        <v>1172</v>
      </c>
      <c r="B33" s="20" t="s">
        <v>98</v>
      </c>
      <c r="C33" s="20">
        <v>3.0100000000000002</v>
      </c>
      <c r="D33" s="20">
        <v>0.14000000000000001</v>
      </c>
      <c r="E33" s="61">
        <v>0.14000000000000001</v>
      </c>
      <c r="F33" s="39">
        <v>0.14000000000000001</v>
      </c>
    </row>
    <row r="34" spans="1:6" ht="15" customHeight="1">
      <c r="A34" s="125" t="s">
        <v>3393</v>
      </c>
      <c r="B34" s="20" t="s">
        <v>343</v>
      </c>
      <c r="C34" s="20">
        <v>2.74</v>
      </c>
      <c r="D34" s="20">
        <v>0.04</v>
      </c>
      <c r="E34" s="61">
        <v>0.13</v>
      </c>
      <c r="F34" s="39">
        <v>0.53</v>
      </c>
    </row>
    <row r="35" spans="1:6" ht="15" customHeight="1">
      <c r="A35" s="125" t="s">
        <v>3437</v>
      </c>
      <c r="B35" s="20" t="s">
        <v>2186</v>
      </c>
      <c r="C35" s="20">
        <v>31.240000000000002</v>
      </c>
      <c r="D35" s="20">
        <v>0.09</v>
      </c>
      <c r="E35" s="61">
        <v>0.13</v>
      </c>
      <c r="F35" s="39">
        <v>0.8</v>
      </c>
    </row>
    <row r="36" spans="1:6" ht="15" customHeight="1">
      <c r="A36" s="125" t="s">
        <v>2533</v>
      </c>
      <c r="B36" s="20" t="s">
        <v>3811</v>
      </c>
      <c r="C36" s="20">
        <v>32.880000000000003</v>
      </c>
      <c r="D36" s="20">
        <v>0.09</v>
      </c>
      <c r="E36" s="61">
        <v>0.13</v>
      </c>
      <c r="F36" s="39">
        <v>0.48</v>
      </c>
    </row>
    <row r="37" spans="1:6" ht="15" customHeight="1">
      <c r="A37" s="125" t="s">
        <v>3961</v>
      </c>
      <c r="B37" s="20" t="s">
        <v>27</v>
      </c>
      <c r="C37" s="20">
        <v>6.3</v>
      </c>
      <c r="D37" s="20">
        <v>0</v>
      </c>
      <c r="E37" s="61">
        <v>0.12</v>
      </c>
      <c r="F37" s="39">
        <v>0.71</v>
      </c>
    </row>
    <row r="38" spans="1:6" ht="15" customHeight="1">
      <c r="A38" s="125" t="s">
        <v>3143</v>
      </c>
      <c r="B38" s="20" t="s">
        <v>3078</v>
      </c>
      <c r="C38" s="20">
        <v>15.89</v>
      </c>
      <c r="D38" s="20">
        <v>0.01</v>
      </c>
      <c r="E38" s="61">
        <v>0.12</v>
      </c>
      <c r="F38" s="39">
        <v>0.6</v>
      </c>
    </row>
    <row r="39" spans="1:6" ht="15" customHeight="1">
      <c r="A39" s="125" t="s">
        <v>1993</v>
      </c>
      <c r="B39" s="20" t="s">
        <v>2420</v>
      </c>
      <c r="C39" s="20">
        <v>1.92</v>
      </c>
      <c r="D39" s="20">
        <v>0.04</v>
      </c>
      <c r="E39" s="61">
        <v>0.12</v>
      </c>
      <c r="F39" s="39">
        <v>0.35000000000000003</v>
      </c>
    </row>
    <row r="40" spans="1:6" ht="15" customHeight="1">
      <c r="A40" s="125" t="s">
        <v>1819</v>
      </c>
      <c r="B40" s="20" t="s">
        <v>1485</v>
      </c>
      <c r="C40" s="20">
        <v>20.82</v>
      </c>
      <c r="D40" s="20">
        <v>0.05</v>
      </c>
      <c r="E40" s="61">
        <v>0.11</v>
      </c>
      <c r="F40" s="39">
        <v>0.42</v>
      </c>
    </row>
    <row r="41" spans="1:6" ht="15" customHeight="1">
      <c r="A41" s="125" t="s">
        <v>3283</v>
      </c>
      <c r="B41" s="20" t="s">
        <v>3893</v>
      </c>
      <c r="C41" s="20">
        <v>84.39</v>
      </c>
      <c r="D41" s="20">
        <v>0.05</v>
      </c>
      <c r="E41" s="61">
        <v>0.11</v>
      </c>
      <c r="F41" s="39">
        <v>0.86</v>
      </c>
    </row>
    <row r="42" spans="1:6" ht="15" customHeight="1">
      <c r="A42" s="125" t="s">
        <v>4021</v>
      </c>
      <c r="B42" s="20" t="s">
        <v>2264</v>
      </c>
      <c r="C42" s="20">
        <v>3.29</v>
      </c>
      <c r="D42" s="20">
        <v>0.04</v>
      </c>
      <c r="E42" s="61">
        <v>0.11</v>
      </c>
      <c r="F42" s="39">
        <v>0.37</v>
      </c>
    </row>
    <row r="43" spans="1:6" ht="15" customHeight="1">
      <c r="A43" s="125" t="s">
        <v>2288</v>
      </c>
      <c r="B43" s="20" t="s">
        <v>2255</v>
      </c>
      <c r="C43" s="20">
        <v>3.0100000000000002</v>
      </c>
      <c r="D43" s="20">
        <v>0.04</v>
      </c>
      <c r="E43" s="61">
        <v>0.1</v>
      </c>
      <c r="F43" s="39">
        <v>0.25</v>
      </c>
    </row>
    <row r="44" spans="1:6" ht="15" customHeight="1">
      <c r="A44" s="125" t="s">
        <v>1517</v>
      </c>
      <c r="B44" s="20" t="s">
        <v>3427</v>
      </c>
      <c r="C44" s="20">
        <v>20.82</v>
      </c>
      <c r="D44" s="20">
        <v>0.05</v>
      </c>
      <c r="E44" s="61">
        <v>9.8000000000000004E-2</v>
      </c>
      <c r="F44" s="39">
        <v>0.44</v>
      </c>
    </row>
    <row r="45" spans="1:6" ht="15" customHeight="1">
      <c r="A45" s="125" t="s">
        <v>3262</v>
      </c>
      <c r="B45" s="20" t="s">
        <v>4022</v>
      </c>
      <c r="C45" s="20">
        <v>90.14</v>
      </c>
      <c r="D45" s="20">
        <v>0.05</v>
      </c>
      <c r="E45" s="61">
        <v>9.7000000000000003E-2</v>
      </c>
      <c r="F45" s="39">
        <v>0.57999999999999996</v>
      </c>
    </row>
    <row r="46" spans="1:6" ht="15" customHeight="1">
      <c r="A46" s="125" t="s">
        <v>280</v>
      </c>
      <c r="B46" s="20" t="s">
        <v>3081</v>
      </c>
      <c r="C46" s="20">
        <v>3.0100000000000002</v>
      </c>
      <c r="D46" s="20">
        <v>0.04</v>
      </c>
      <c r="E46" s="61">
        <v>9.6000000000000002E-2</v>
      </c>
      <c r="F46" s="39">
        <v>0.35000000000000003</v>
      </c>
    </row>
    <row r="47" spans="1:6" ht="15" customHeight="1">
      <c r="A47" s="125" t="s">
        <v>2878</v>
      </c>
      <c r="B47" s="20" t="s">
        <v>760</v>
      </c>
      <c r="C47" s="20">
        <v>2.74</v>
      </c>
      <c r="D47" s="20">
        <v>0.04</v>
      </c>
      <c r="E47" s="61">
        <v>9.1999999999999998E-2</v>
      </c>
      <c r="F47" s="39">
        <v>0.26</v>
      </c>
    </row>
    <row r="48" spans="1:6" ht="15" customHeight="1">
      <c r="A48" s="125" t="s">
        <v>3491</v>
      </c>
      <c r="B48" s="20" t="s">
        <v>203</v>
      </c>
      <c r="C48" s="20">
        <v>3.0100000000000002</v>
      </c>
      <c r="D48" s="20">
        <v>0.04</v>
      </c>
      <c r="E48" s="61">
        <v>9.1999999999999998E-2</v>
      </c>
      <c r="F48" s="39">
        <v>0.24</v>
      </c>
    </row>
    <row r="49" spans="1:6" ht="15" customHeight="1">
      <c r="A49" s="125" t="s">
        <v>380</v>
      </c>
      <c r="B49" s="20" t="s">
        <v>1063</v>
      </c>
      <c r="C49" s="20">
        <v>13.43</v>
      </c>
      <c r="D49" s="20">
        <v>0.09</v>
      </c>
      <c r="E49" s="61">
        <v>0.09</v>
      </c>
      <c r="F49" s="39">
        <v>0.09</v>
      </c>
    </row>
    <row r="50" spans="1:6" ht="15" customHeight="1">
      <c r="A50" s="125" t="s">
        <v>3507</v>
      </c>
      <c r="B50" s="20" t="s">
        <v>436</v>
      </c>
      <c r="C50" s="20">
        <v>95.62</v>
      </c>
      <c r="D50" s="20">
        <v>0.05</v>
      </c>
      <c r="E50" s="61">
        <v>8.900000000000001E-2</v>
      </c>
      <c r="F50" s="39">
        <v>0.42</v>
      </c>
    </row>
    <row r="51" spans="1:6" ht="15" customHeight="1">
      <c r="A51" s="125" t="s">
        <v>2896</v>
      </c>
      <c r="B51" s="20" t="s">
        <v>14</v>
      </c>
      <c r="C51" s="20">
        <v>14.52</v>
      </c>
      <c r="D51" s="20">
        <v>0.06</v>
      </c>
      <c r="E51" s="61">
        <v>8.900000000000001E-2</v>
      </c>
      <c r="F51" s="39">
        <v>0.36</v>
      </c>
    </row>
    <row r="52" spans="1:6" ht="15" customHeight="1">
      <c r="A52" s="125" t="s">
        <v>1947</v>
      </c>
      <c r="B52" s="20" t="s">
        <v>1884</v>
      </c>
      <c r="C52" s="20">
        <v>14.8</v>
      </c>
      <c r="D52" s="20">
        <v>0.06</v>
      </c>
      <c r="E52" s="61">
        <v>8.6000000000000007E-2</v>
      </c>
      <c r="F52" s="39">
        <v>0.57000000000000006</v>
      </c>
    </row>
    <row r="53" spans="1:6" ht="15" customHeight="1">
      <c r="A53" s="125" t="s">
        <v>2226</v>
      </c>
      <c r="B53" s="20" t="s">
        <v>658</v>
      </c>
      <c r="C53" s="20">
        <v>95.62</v>
      </c>
      <c r="D53" s="20">
        <v>0.05</v>
      </c>
      <c r="E53" s="61">
        <v>8.1000000000000003E-2</v>
      </c>
      <c r="F53" s="39">
        <v>0.43</v>
      </c>
    </row>
    <row r="54" spans="1:6" ht="15" customHeight="1">
      <c r="A54" s="125" t="s">
        <v>3561</v>
      </c>
      <c r="B54" s="20" t="s">
        <v>2428</v>
      </c>
      <c r="C54" s="20">
        <v>3.0100000000000002</v>
      </c>
      <c r="D54" s="20">
        <v>0.04</v>
      </c>
      <c r="E54" s="61">
        <v>7.4999999999999997E-2</v>
      </c>
      <c r="F54" s="39">
        <v>0.24</v>
      </c>
    </row>
    <row r="55" spans="1:6" ht="15" customHeight="1">
      <c r="A55" s="125" t="s">
        <v>404</v>
      </c>
      <c r="B55" s="20" t="s">
        <v>1745</v>
      </c>
      <c r="C55" s="20">
        <v>68.22</v>
      </c>
      <c r="D55" s="20">
        <v>0.05</v>
      </c>
      <c r="E55" s="61">
        <v>7.3000000000000009E-2</v>
      </c>
      <c r="F55" s="39">
        <v>0.28999999999999998</v>
      </c>
    </row>
    <row r="56" spans="1:6" ht="15" customHeight="1">
      <c r="A56" s="125" t="s">
        <v>419</v>
      </c>
      <c r="B56" s="20" t="s">
        <v>189</v>
      </c>
      <c r="C56" s="20">
        <v>2.4700000000000002</v>
      </c>
      <c r="D56" s="20">
        <v>0.04</v>
      </c>
      <c r="E56" s="61">
        <v>7.2000000000000008E-2</v>
      </c>
      <c r="F56" s="39">
        <v>0.16</v>
      </c>
    </row>
    <row r="57" spans="1:6" ht="15" customHeight="1">
      <c r="A57" s="125" t="s">
        <v>253</v>
      </c>
      <c r="B57" s="20" t="s">
        <v>1879</v>
      </c>
      <c r="C57" s="20">
        <v>3.29</v>
      </c>
      <c r="D57" s="20">
        <v>0.04</v>
      </c>
      <c r="E57" s="61">
        <v>7.0000000000000007E-2</v>
      </c>
      <c r="F57" s="39">
        <v>0.18</v>
      </c>
    </row>
    <row r="58" spans="1:6" ht="15" customHeight="1">
      <c r="A58" s="125" t="s">
        <v>3598</v>
      </c>
      <c r="B58" s="20" t="s">
        <v>230</v>
      </c>
      <c r="C58" s="20">
        <v>3.0100000000000002</v>
      </c>
      <c r="D58" s="20">
        <v>0.04</v>
      </c>
      <c r="E58" s="61">
        <v>6.9000000000000006E-2</v>
      </c>
      <c r="F58" s="39">
        <v>0.18</v>
      </c>
    </row>
    <row r="59" spans="1:6" ht="15" customHeight="1">
      <c r="A59" s="125" t="s">
        <v>2697</v>
      </c>
      <c r="B59" s="20" t="s">
        <v>3695</v>
      </c>
      <c r="C59" s="20">
        <v>1.6400000000000001</v>
      </c>
      <c r="D59" s="20">
        <v>0.04</v>
      </c>
      <c r="E59" s="61">
        <v>6.3E-2</v>
      </c>
      <c r="F59" s="39">
        <v>0.18</v>
      </c>
    </row>
    <row r="60" spans="1:6" ht="15" customHeight="1">
      <c r="A60" s="125" t="s">
        <v>1352</v>
      </c>
      <c r="B60" s="20" t="s">
        <v>3225</v>
      </c>
      <c r="C60" s="20">
        <v>14.8</v>
      </c>
      <c r="D60" s="20">
        <v>0.01</v>
      </c>
      <c r="E60" s="61">
        <v>5.8000000000000003E-2</v>
      </c>
      <c r="F60" s="39">
        <v>0.26</v>
      </c>
    </row>
    <row r="61" spans="1:6" ht="15" customHeight="1">
      <c r="A61" s="125" t="s">
        <v>1961</v>
      </c>
      <c r="B61" s="20" t="s">
        <v>2099</v>
      </c>
      <c r="C61" s="20">
        <v>3.0100000000000002</v>
      </c>
      <c r="D61" s="20">
        <v>0</v>
      </c>
      <c r="E61" s="61">
        <v>5.8000000000000003E-2</v>
      </c>
      <c r="F61" s="39">
        <v>0.21</v>
      </c>
    </row>
    <row r="62" spans="1:6" ht="15" customHeight="1">
      <c r="A62" s="125" t="s">
        <v>977</v>
      </c>
      <c r="B62" s="20" t="s">
        <v>2611</v>
      </c>
      <c r="C62" s="20">
        <v>3.0100000000000002</v>
      </c>
      <c r="D62" s="20">
        <v>0</v>
      </c>
      <c r="E62" s="61">
        <v>5.7000000000000002E-2</v>
      </c>
      <c r="F62" s="39">
        <v>0.2</v>
      </c>
    </row>
    <row r="63" spans="1:6" ht="15" customHeight="1">
      <c r="A63" s="125" t="s">
        <v>1103</v>
      </c>
      <c r="B63" s="20" t="s">
        <v>1066</v>
      </c>
      <c r="C63" s="20">
        <v>2.74</v>
      </c>
      <c r="D63" s="20">
        <v>0.02</v>
      </c>
      <c r="E63" s="61">
        <v>5.3999999999999999E-2</v>
      </c>
      <c r="F63" s="39">
        <v>0.12</v>
      </c>
    </row>
    <row r="64" spans="1:6" ht="15" customHeight="1">
      <c r="A64" s="125" t="s">
        <v>2170</v>
      </c>
      <c r="B64" s="20" t="s">
        <v>412</v>
      </c>
      <c r="C64" s="20">
        <v>1.1000000000000001</v>
      </c>
      <c r="D64" s="20">
        <v>0.04</v>
      </c>
      <c r="E64" s="61">
        <v>5.3000000000000005E-2</v>
      </c>
      <c r="F64" s="39">
        <v>0.09</v>
      </c>
    </row>
    <row r="65" spans="1:6" ht="15" customHeight="1">
      <c r="A65" s="125" t="s">
        <v>2950</v>
      </c>
      <c r="B65" s="20" t="s">
        <v>3483</v>
      </c>
      <c r="C65" s="20">
        <v>14.25</v>
      </c>
      <c r="D65" s="20">
        <v>0.02</v>
      </c>
      <c r="E65" s="61">
        <v>4.5999999999999999E-2</v>
      </c>
      <c r="F65" s="39">
        <v>0.45</v>
      </c>
    </row>
    <row r="66" spans="1:6" ht="15" customHeight="1">
      <c r="A66" s="125" t="s">
        <v>1023</v>
      </c>
      <c r="B66" s="20" t="s">
        <v>3321</v>
      </c>
      <c r="C66" s="20">
        <v>2.4700000000000002</v>
      </c>
      <c r="D66" s="20">
        <v>0.04</v>
      </c>
      <c r="E66" s="61">
        <v>4.4000000000000004E-2</v>
      </c>
      <c r="F66" s="39">
        <v>0.08</v>
      </c>
    </row>
    <row r="67" spans="1:6" ht="15" customHeight="1">
      <c r="A67" s="125" t="s">
        <v>1130</v>
      </c>
      <c r="B67" s="20" t="s">
        <v>1346</v>
      </c>
      <c r="C67" s="20">
        <v>4.66</v>
      </c>
      <c r="D67" s="20">
        <v>0.01</v>
      </c>
      <c r="E67" s="61">
        <v>4.3000000000000003E-2</v>
      </c>
      <c r="F67" s="39">
        <v>0.19</v>
      </c>
    </row>
    <row r="68" spans="1:6" ht="15" customHeight="1">
      <c r="A68" s="125" t="s">
        <v>1731</v>
      </c>
      <c r="B68" s="20" t="s">
        <v>586</v>
      </c>
      <c r="C68" s="20">
        <v>15.34</v>
      </c>
      <c r="D68" s="20">
        <v>0.02</v>
      </c>
      <c r="E68" s="61">
        <v>4.2000000000000003E-2</v>
      </c>
      <c r="F68" s="39">
        <v>0.52</v>
      </c>
    </row>
    <row r="69" spans="1:6" ht="15" customHeight="1">
      <c r="A69" s="125" t="s">
        <v>3621</v>
      </c>
      <c r="B69" s="20" t="s">
        <v>2722</v>
      </c>
      <c r="C69" s="20">
        <v>1.37</v>
      </c>
      <c r="D69" s="20">
        <v>4.2000000000000003E-2</v>
      </c>
      <c r="E69" s="61">
        <v>4.2000000000000003E-2</v>
      </c>
      <c r="F69" s="39">
        <v>4.2000000000000003E-2</v>
      </c>
    </row>
    <row r="70" spans="1:6" ht="15" customHeight="1">
      <c r="A70" s="125" t="s">
        <v>1696</v>
      </c>
      <c r="B70" s="20" t="s">
        <v>3039</v>
      </c>
      <c r="C70" s="20">
        <v>0.82000000000000006</v>
      </c>
      <c r="D70" s="20">
        <v>0.04</v>
      </c>
      <c r="E70" s="61">
        <v>0.04</v>
      </c>
      <c r="F70" s="39">
        <v>0.04</v>
      </c>
    </row>
    <row r="71" spans="1:6" ht="15" customHeight="1">
      <c r="A71" s="125" t="s">
        <v>2123</v>
      </c>
      <c r="B71" s="20" t="s">
        <v>2342</v>
      </c>
      <c r="C71" s="20">
        <v>2.4700000000000002</v>
      </c>
      <c r="D71" s="20">
        <v>0.04</v>
      </c>
      <c r="E71" s="61">
        <v>0.04</v>
      </c>
      <c r="F71" s="39">
        <v>0.04</v>
      </c>
    </row>
    <row r="72" spans="1:6" ht="15" customHeight="1">
      <c r="A72" s="125" t="s">
        <v>2733</v>
      </c>
      <c r="B72" s="20" t="s">
        <v>894</v>
      </c>
      <c r="C72" s="20">
        <v>0.27</v>
      </c>
      <c r="D72" s="20">
        <v>0.04</v>
      </c>
      <c r="E72" s="61">
        <v>0.04</v>
      </c>
      <c r="F72" s="39">
        <v>0.04</v>
      </c>
    </row>
    <row r="73" spans="1:6" ht="15" customHeight="1">
      <c r="A73" s="125" t="s">
        <v>2347</v>
      </c>
      <c r="B73" s="20" t="s">
        <v>121</v>
      </c>
      <c r="C73" s="20">
        <v>3.0100000000000002</v>
      </c>
      <c r="D73" s="20">
        <v>0.04</v>
      </c>
      <c r="E73" s="61">
        <v>0.04</v>
      </c>
      <c r="F73" s="39">
        <v>0.04</v>
      </c>
    </row>
    <row r="74" spans="1:6" ht="15" customHeight="1">
      <c r="A74" s="125" t="s">
        <v>4000</v>
      </c>
      <c r="B74" s="20" t="s">
        <v>1047</v>
      </c>
      <c r="C74" s="20">
        <v>2.4700000000000002</v>
      </c>
      <c r="D74" s="20">
        <v>0.04</v>
      </c>
      <c r="E74" s="61">
        <v>0.04</v>
      </c>
      <c r="F74" s="39">
        <v>0.04</v>
      </c>
    </row>
    <row r="75" spans="1:6" ht="15" customHeight="1">
      <c r="A75" s="125" t="s">
        <v>2749</v>
      </c>
      <c r="B75" s="20" t="s">
        <v>2899</v>
      </c>
      <c r="C75" s="20">
        <v>9.86</v>
      </c>
      <c r="D75" s="20">
        <v>0.02</v>
      </c>
      <c r="E75" s="61">
        <v>3.9E-2</v>
      </c>
      <c r="F75" s="39">
        <v>0.39</v>
      </c>
    </row>
    <row r="76" spans="1:6" ht="15" customHeight="1">
      <c r="A76" s="125" t="s">
        <v>3407</v>
      </c>
      <c r="B76" s="20" t="s">
        <v>2543</v>
      </c>
      <c r="C76" s="20">
        <v>15.89</v>
      </c>
      <c r="D76" s="20">
        <v>0.01</v>
      </c>
      <c r="E76" s="61">
        <v>3.2000000000000001E-2</v>
      </c>
      <c r="F76" s="39">
        <v>0.2</v>
      </c>
    </row>
    <row r="77" spans="1:6" ht="15" customHeight="1">
      <c r="A77" s="125" t="s">
        <v>2563</v>
      </c>
      <c r="B77" s="20" t="s">
        <v>1892</v>
      </c>
      <c r="C77" s="20">
        <v>15.07</v>
      </c>
      <c r="D77" s="20">
        <v>0.01</v>
      </c>
      <c r="E77" s="61">
        <v>3.1E-2</v>
      </c>
      <c r="F77" s="39">
        <v>0.13</v>
      </c>
    </row>
    <row r="78" spans="1:6" ht="15" customHeight="1">
      <c r="A78" s="125" t="s">
        <v>2093</v>
      </c>
      <c r="B78" s="20" t="s">
        <v>717</v>
      </c>
      <c r="C78" s="20">
        <v>16.170000000000002</v>
      </c>
      <c r="D78" s="20">
        <v>0.01</v>
      </c>
      <c r="E78" s="61">
        <v>2.9000000000000001E-2</v>
      </c>
      <c r="F78" s="39">
        <v>0.11</v>
      </c>
    </row>
    <row r="79" spans="1:6" ht="15" customHeight="1">
      <c r="A79" s="125" t="s">
        <v>1895</v>
      </c>
      <c r="B79" s="20" t="s">
        <v>2049</v>
      </c>
      <c r="C79" s="20">
        <v>14.52</v>
      </c>
      <c r="D79" s="20">
        <v>0.02</v>
      </c>
      <c r="E79" s="61">
        <v>2.3E-2</v>
      </c>
      <c r="F79" s="39">
        <v>0.12</v>
      </c>
    </row>
    <row r="80" spans="1:6" ht="15" customHeight="1">
      <c r="A80" s="125" t="s">
        <v>803</v>
      </c>
      <c r="B80" s="20" t="s">
        <v>3612</v>
      </c>
      <c r="C80" s="20">
        <v>15.07</v>
      </c>
      <c r="D80" s="20">
        <v>0.01</v>
      </c>
      <c r="E80" s="61">
        <v>2.3E-2</v>
      </c>
      <c r="F80" s="39">
        <v>7.0000000000000007E-2</v>
      </c>
    </row>
    <row r="81" spans="1:6" ht="15" customHeight="1">
      <c r="A81" s="125" t="s">
        <v>3497</v>
      </c>
      <c r="B81" s="20" t="s">
        <v>1377</v>
      </c>
      <c r="C81" s="20">
        <v>5.48</v>
      </c>
      <c r="D81" s="20">
        <v>0</v>
      </c>
      <c r="E81" s="61">
        <v>2.2000000000000002E-2</v>
      </c>
      <c r="F81" s="39">
        <v>0.12</v>
      </c>
    </row>
    <row r="82" spans="1:6" ht="15" customHeight="1">
      <c r="A82" s="125" t="s">
        <v>2658</v>
      </c>
      <c r="B82" s="20" t="s">
        <v>2450</v>
      </c>
      <c r="C82" s="20">
        <v>13.700000000000001</v>
      </c>
      <c r="D82" s="20">
        <v>0.01</v>
      </c>
      <c r="E82" s="61">
        <v>2.1000000000000001E-2</v>
      </c>
      <c r="F82" s="39">
        <v>7.0000000000000007E-2</v>
      </c>
    </row>
    <row r="83" spans="1:6" ht="15" customHeight="1">
      <c r="A83" s="125" t="s">
        <v>3077</v>
      </c>
      <c r="B83" s="20" t="s">
        <v>2165</v>
      </c>
      <c r="C83" s="20">
        <v>15.89</v>
      </c>
      <c r="D83" s="20">
        <v>0.01</v>
      </c>
      <c r="E83" s="61">
        <v>0.02</v>
      </c>
      <c r="F83" s="39">
        <v>7.0000000000000007E-2</v>
      </c>
    </row>
    <row r="84" spans="1:6" ht="15" customHeight="1">
      <c r="A84" s="125" t="s">
        <v>2986</v>
      </c>
      <c r="B84" s="20" t="s">
        <v>1917</v>
      </c>
      <c r="C84" s="20">
        <v>14.8</v>
      </c>
      <c r="D84" s="20">
        <v>0.01</v>
      </c>
      <c r="E84" s="61">
        <v>1.6E-2</v>
      </c>
      <c r="F84" s="39">
        <v>0.03</v>
      </c>
    </row>
    <row r="85" spans="1:6" ht="15" customHeight="1">
      <c r="A85" s="125" t="s">
        <v>2274</v>
      </c>
      <c r="B85" s="20" t="s">
        <v>2118</v>
      </c>
      <c r="C85" s="20">
        <v>15.89</v>
      </c>
      <c r="D85" s="20">
        <v>0.01</v>
      </c>
      <c r="E85" s="61">
        <v>1.4E-2</v>
      </c>
      <c r="F85" s="39">
        <v>0.02</v>
      </c>
    </row>
    <row r="86" spans="1:6" ht="15" customHeight="1" thickBot="1">
      <c r="A86" s="129" t="s">
        <v>1985</v>
      </c>
      <c r="B86" s="64" t="s">
        <v>1775</v>
      </c>
      <c r="C86" s="64">
        <v>8.2200000000000006</v>
      </c>
      <c r="D86" s="64">
        <v>5.0000000000000001E-3</v>
      </c>
      <c r="E86" s="69">
        <v>5.5999999999999999E-3</v>
      </c>
      <c r="F86" s="48">
        <v>1.8000000000000002E-2</v>
      </c>
    </row>
  </sheetData>
  <mergeCells count="3">
    <mergeCell ref="A1:F1"/>
    <mergeCell ref="A3:F3"/>
    <mergeCell ref="A4:F4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4" orientation="portrait" verticalDpi="0" r:id="rId1"/>
  <rowBreaks count="1" manualBreakCount="1">
    <brk id="86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17"/>
  <sheetViews>
    <sheetView view="pageBreakPreview" zoomScale="60" zoomScaleNormal="85" workbookViewId="0">
      <selection activeCell="B5" sqref="C5"/>
    </sheetView>
  </sheetViews>
  <sheetFormatPr baseColWidth="10" defaultColWidth="9.140625" defaultRowHeight="15"/>
  <cols>
    <col min="1" max="1" width="36.85546875" style="9" customWidth="1"/>
    <col min="2" max="5" width="26.42578125" style="9" customWidth="1"/>
    <col min="6" max="16384" width="9.140625" style="9"/>
  </cols>
  <sheetData>
    <row r="1" spans="1:6" ht="18">
      <c r="A1" s="329" t="s">
        <v>1078</v>
      </c>
      <c r="B1" s="329"/>
      <c r="C1" s="329"/>
      <c r="D1" s="329"/>
      <c r="E1" s="329"/>
      <c r="F1" s="329"/>
    </row>
    <row r="2" spans="1:6">
      <c r="A2" s="1"/>
      <c r="B2" s="30"/>
      <c r="C2" s="1"/>
      <c r="D2" s="1"/>
      <c r="E2" s="1"/>
      <c r="F2" s="1"/>
    </row>
    <row r="3" spans="1:6">
      <c r="A3" s="330" t="s">
        <v>1658</v>
      </c>
      <c r="B3" s="330"/>
      <c r="C3" s="330"/>
      <c r="D3" s="330"/>
      <c r="E3" s="330"/>
      <c r="F3" s="330"/>
    </row>
    <row r="4" spans="1:6">
      <c r="A4" s="330" t="s">
        <v>1659</v>
      </c>
      <c r="B4" s="330"/>
      <c r="C4" s="330"/>
      <c r="D4" s="330"/>
      <c r="E4" s="330"/>
      <c r="F4" s="330"/>
    </row>
    <row r="5" spans="1:6" ht="15.75" thickBot="1"/>
    <row r="6" spans="1:6" s="138" customFormat="1" ht="49.5" customHeight="1" thickBot="1">
      <c r="A6" s="112" t="s">
        <v>1079</v>
      </c>
      <c r="B6" s="113" t="s">
        <v>2926</v>
      </c>
      <c r="C6" s="113" t="s">
        <v>1013</v>
      </c>
      <c r="D6" s="113" t="s">
        <v>2358</v>
      </c>
      <c r="E6" s="114" t="s">
        <v>1120</v>
      </c>
    </row>
    <row r="7" spans="1:6" ht="22.5" customHeight="1">
      <c r="A7" s="150" t="s">
        <v>1676</v>
      </c>
      <c r="B7" s="31">
        <v>12</v>
      </c>
      <c r="C7" s="31"/>
      <c r="D7" s="31"/>
      <c r="E7" s="63"/>
    </row>
    <row r="8" spans="1:6" ht="15" customHeight="1">
      <c r="A8" s="150" t="s">
        <v>1534</v>
      </c>
      <c r="B8" s="31">
        <v>1</v>
      </c>
      <c r="C8" s="31"/>
      <c r="D8" s="31"/>
      <c r="E8" s="63"/>
    </row>
    <row r="9" spans="1:6" ht="15" customHeight="1">
      <c r="A9" s="150" t="s">
        <v>2325</v>
      </c>
      <c r="B9" s="31">
        <v>3</v>
      </c>
      <c r="C9" s="31"/>
      <c r="D9" s="31"/>
      <c r="E9" s="63"/>
    </row>
    <row r="10" spans="1:6" ht="15" customHeight="1">
      <c r="A10" s="150" t="s">
        <v>2007</v>
      </c>
      <c r="B10" s="31">
        <v>2</v>
      </c>
      <c r="C10" s="31">
        <v>2</v>
      </c>
      <c r="D10" s="31"/>
      <c r="E10" s="63"/>
    </row>
    <row r="11" spans="1:6" ht="15" customHeight="1">
      <c r="A11" s="150" t="s">
        <v>138</v>
      </c>
      <c r="B11" s="31">
        <v>4</v>
      </c>
      <c r="C11" s="31"/>
      <c r="D11" s="31"/>
      <c r="E11" s="63"/>
    </row>
    <row r="12" spans="1:6" ht="15" customHeight="1">
      <c r="A12" s="150" t="s">
        <v>3924</v>
      </c>
      <c r="B12" s="31">
        <v>13</v>
      </c>
      <c r="C12" s="31">
        <v>6</v>
      </c>
      <c r="D12" s="31">
        <v>1</v>
      </c>
      <c r="E12" s="63">
        <v>1</v>
      </c>
    </row>
    <row r="13" spans="1:6" ht="15" customHeight="1">
      <c r="A13" s="150" t="s">
        <v>2900</v>
      </c>
      <c r="B13" s="31">
        <v>24</v>
      </c>
      <c r="C13" s="31"/>
      <c r="D13" s="31"/>
      <c r="E13" s="63"/>
    </row>
    <row r="14" spans="1:6" ht="15" customHeight="1">
      <c r="A14" s="150" t="s">
        <v>585</v>
      </c>
      <c r="B14" s="31">
        <v>3</v>
      </c>
      <c r="C14" s="31"/>
      <c r="D14" s="31"/>
      <c r="E14" s="63"/>
    </row>
    <row r="15" spans="1:6" ht="15" customHeight="1">
      <c r="A15" s="150" t="s">
        <v>3385</v>
      </c>
      <c r="B15" s="31"/>
      <c r="C15" s="31"/>
      <c r="D15" s="31">
        <v>1</v>
      </c>
      <c r="E15" s="63"/>
    </row>
    <row r="16" spans="1:6" ht="15" customHeight="1">
      <c r="A16" s="150" t="s">
        <v>878</v>
      </c>
      <c r="B16" s="31">
        <v>3</v>
      </c>
      <c r="C16" s="31">
        <v>1</v>
      </c>
      <c r="D16" s="31"/>
      <c r="E16" s="63"/>
    </row>
    <row r="17" spans="1:5" ht="15" customHeight="1" thickBot="1">
      <c r="A17" s="151" t="s">
        <v>1382</v>
      </c>
      <c r="B17" s="71">
        <v>2</v>
      </c>
      <c r="C17" s="71">
        <v>1</v>
      </c>
      <c r="D17" s="71"/>
      <c r="E17" s="72"/>
    </row>
  </sheetData>
  <mergeCells count="3">
    <mergeCell ref="A1:F1"/>
    <mergeCell ref="A3:F3"/>
    <mergeCell ref="A4:F4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7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46"/>
  <sheetViews>
    <sheetView view="pageBreakPreview" zoomScaleNormal="100" zoomScaleSheetLayoutView="100" workbookViewId="0">
      <selection activeCell="B5" sqref="C5"/>
    </sheetView>
  </sheetViews>
  <sheetFormatPr baseColWidth="10" defaultRowHeight="12.75"/>
  <cols>
    <col min="1" max="1" width="37.85546875" style="1" customWidth="1"/>
    <col min="2" max="2" width="31" style="1" customWidth="1"/>
    <col min="3" max="8" width="11.42578125" style="1"/>
    <col min="9" max="9" width="11.85546875" style="1" customWidth="1"/>
    <col min="10" max="10" width="14.28515625" style="1" customWidth="1"/>
    <col min="11" max="256" width="11.42578125" style="1"/>
    <col min="257" max="257" width="37.85546875" style="1" customWidth="1"/>
    <col min="258" max="258" width="31" style="1" customWidth="1"/>
    <col min="259" max="264" width="11.42578125" style="1"/>
    <col min="265" max="265" width="11.85546875" style="1" customWidth="1"/>
    <col min="266" max="266" width="14.28515625" style="1" customWidth="1"/>
    <col min="267" max="512" width="11.42578125" style="1"/>
    <col min="513" max="513" width="37.85546875" style="1" customWidth="1"/>
    <col min="514" max="514" width="31" style="1" customWidth="1"/>
    <col min="515" max="520" width="11.42578125" style="1"/>
    <col min="521" max="521" width="11.85546875" style="1" customWidth="1"/>
    <col min="522" max="522" width="14.28515625" style="1" customWidth="1"/>
    <col min="523" max="768" width="11.42578125" style="1"/>
    <col min="769" max="769" width="37.85546875" style="1" customWidth="1"/>
    <col min="770" max="770" width="31" style="1" customWidth="1"/>
    <col min="771" max="776" width="11.42578125" style="1"/>
    <col min="777" max="777" width="11.85546875" style="1" customWidth="1"/>
    <col min="778" max="778" width="14.28515625" style="1" customWidth="1"/>
    <col min="779" max="1024" width="11.42578125" style="1"/>
    <col min="1025" max="1025" width="37.85546875" style="1" customWidth="1"/>
    <col min="1026" max="1026" width="31" style="1" customWidth="1"/>
    <col min="1027" max="1032" width="11.42578125" style="1"/>
    <col min="1033" max="1033" width="11.85546875" style="1" customWidth="1"/>
    <col min="1034" max="1034" width="14.28515625" style="1" customWidth="1"/>
    <col min="1035" max="1280" width="11.42578125" style="1"/>
    <col min="1281" max="1281" width="37.85546875" style="1" customWidth="1"/>
    <col min="1282" max="1282" width="31" style="1" customWidth="1"/>
    <col min="1283" max="1288" width="11.42578125" style="1"/>
    <col min="1289" max="1289" width="11.85546875" style="1" customWidth="1"/>
    <col min="1290" max="1290" width="14.28515625" style="1" customWidth="1"/>
    <col min="1291" max="1536" width="11.42578125" style="1"/>
    <col min="1537" max="1537" width="37.85546875" style="1" customWidth="1"/>
    <col min="1538" max="1538" width="31" style="1" customWidth="1"/>
    <col min="1539" max="1544" width="11.42578125" style="1"/>
    <col min="1545" max="1545" width="11.85546875" style="1" customWidth="1"/>
    <col min="1546" max="1546" width="14.28515625" style="1" customWidth="1"/>
    <col min="1547" max="1792" width="11.42578125" style="1"/>
    <col min="1793" max="1793" width="37.85546875" style="1" customWidth="1"/>
    <col min="1794" max="1794" width="31" style="1" customWidth="1"/>
    <col min="1795" max="1800" width="11.42578125" style="1"/>
    <col min="1801" max="1801" width="11.85546875" style="1" customWidth="1"/>
    <col min="1802" max="1802" width="14.28515625" style="1" customWidth="1"/>
    <col min="1803" max="2048" width="11.42578125" style="1"/>
    <col min="2049" max="2049" width="37.85546875" style="1" customWidth="1"/>
    <col min="2050" max="2050" width="31" style="1" customWidth="1"/>
    <col min="2051" max="2056" width="11.42578125" style="1"/>
    <col min="2057" max="2057" width="11.85546875" style="1" customWidth="1"/>
    <col min="2058" max="2058" width="14.28515625" style="1" customWidth="1"/>
    <col min="2059" max="2304" width="11.42578125" style="1"/>
    <col min="2305" max="2305" width="37.85546875" style="1" customWidth="1"/>
    <col min="2306" max="2306" width="31" style="1" customWidth="1"/>
    <col min="2307" max="2312" width="11.42578125" style="1"/>
    <col min="2313" max="2313" width="11.85546875" style="1" customWidth="1"/>
    <col min="2314" max="2314" width="14.28515625" style="1" customWidth="1"/>
    <col min="2315" max="2560" width="11.42578125" style="1"/>
    <col min="2561" max="2561" width="37.85546875" style="1" customWidth="1"/>
    <col min="2562" max="2562" width="31" style="1" customWidth="1"/>
    <col min="2563" max="2568" width="11.42578125" style="1"/>
    <col min="2569" max="2569" width="11.85546875" style="1" customWidth="1"/>
    <col min="2570" max="2570" width="14.28515625" style="1" customWidth="1"/>
    <col min="2571" max="2816" width="11.42578125" style="1"/>
    <col min="2817" max="2817" width="37.85546875" style="1" customWidth="1"/>
    <col min="2818" max="2818" width="31" style="1" customWidth="1"/>
    <col min="2819" max="2824" width="11.42578125" style="1"/>
    <col min="2825" max="2825" width="11.85546875" style="1" customWidth="1"/>
    <col min="2826" max="2826" width="14.28515625" style="1" customWidth="1"/>
    <col min="2827" max="3072" width="11.42578125" style="1"/>
    <col min="3073" max="3073" width="37.85546875" style="1" customWidth="1"/>
    <col min="3074" max="3074" width="31" style="1" customWidth="1"/>
    <col min="3075" max="3080" width="11.42578125" style="1"/>
    <col min="3081" max="3081" width="11.85546875" style="1" customWidth="1"/>
    <col min="3082" max="3082" width="14.28515625" style="1" customWidth="1"/>
    <col min="3083" max="3328" width="11.42578125" style="1"/>
    <col min="3329" max="3329" width="37.85546875" style="1" customWidth="1"/>
    <col min="3330" max="3330" width="31" style="1" customWidth="1"/>
    <col min="3331" max="3336" width="11.42578125" style="1"/>
    <col min="3337" max="3337" width="11.85546875" style="1" customWidth="1"/>
    <col min="3338" max="3338" width="14.28515625" style="1" customWidth="1"/>
    <col min="3339" max="3584" width="11.42578125" style="1"/>
    <col min="3585" max="3585" width="37.85546875" style="1" customWidth="1"/>
    <col min="3586" max="3586" width="31" style="1" customWidth="1"/>
    <col min="3587" max="3592" width="11.42578125" style="1"/>
    <col min="3593" max="3593" width="11.85546875" style="1" customWidth="1"/>
    <col min="3594" max="3594" width="14.28515625" style="1" customWidth="1"/>
    <col min="3595" max="3840" width="11.42578125" style="1"/>
    <col min="3841" max="3841" width="37.85546875" style="1" customWidth="1"/>
    <col min="3842" max="3842" width="31" style="1" customWidth="1"/>
    <col min="3843" max="3848" width="11.42578125" style="1"/>
    <col min="3849" max="3849" width="11.85546875" style="1" customWidth="1"/>
    <col min="3850" max="3850" width="14.28515625" style="1" customWidth="1"/>
    <col min="3851" max="4096" width="11.42578125" style="1"/>
    <col min="4097" max="4097" width="37.85546875" style="1" customWidth="1"/>
    <col min="4098" max="4098" width="31" style="1" customWidth="1"/>
    <col min="4099" max="4104" width="11.42578125" style="1"/>
    <col min="4105" max="4105" width="11.85546875" style="1" customWidth="1"/>
    <col min="4106" max="4106" width="14.28515625" style="1" customWidth="1"/>
    <col min="4107" max="4352" width="11.42578125" style="1"/>
    <col min="4353" max="4353" width="37.85546875" style="1" customWidth="1"/>
    <col min="4354" max="4354" width="31" style="1" customWidth="1"/>
    <col min="4355" max="4360" width="11.42578125" style="1"/>
    <col min="4361" max="4361" width="11.85546875" style="1" customWidth="1"/>
    <col min="4362" max="4362" width="14.28515625" style="1" customWidth="1"/>
    <col min="4363" max="4608" width="11.42578125" style="1"/>
    <col min="4609" max="4609" width="37.85546875" style="1" customWidth="1"/>
    <col min="4610" max="4610" width="31" style="1" customWidth="1"/>
    <col min="4611" max="4616" width="11.42578125" style="1"/>
    <col min="4617" max="4617" width="11.85546875" style="1" customWidth="1"/>
    <col min="4618" max="4618" width="14.28515625" style="1" customWidth="1"/>
    <col min="4619" max="4864" width="11.42578125" style="1"/>
    <col min="4865" max="4865" width="37.85546875" style="1" customWidth="1"/>
    <col min="4866" max="4866" width="31" style="1" customWidth="1"/>
    <col min="4867" max="4872" width="11.42578125" style="1"/>
    <col min="4873" max="4873" width="11.85546875" style="1" customWidth="1"/>
    <col min="4874" max="4874" width="14.28515625" style="1" customWidth="1"/>
    <col min="4875" max="5120" width="11.42578125" style="1"/>
    <col min="5121" max="5121" width="37.85546875" style="1" customWidth="1"/>
    <col min="5122" max="5122" width="31" style="1" customWidth="1"/>
    <col min="5123" max="5128" width="11.42578125" style="1"/>
    <col min="5129" max="5129" width="11.85546875" style="1" customWidth="1"/>
    <col min="5130" max="5130" width="14.28515625" style="1" customWidth="1"/>
    <col min="5131" max="5376" width="11.42578125" style="1"/>
    <col min="5377" max="5377" width="37.85546875" style="1" customWidth="1"/>
    <col min="5378" max="5378" width="31" style="1" customWidth="1"/>
    <col min="5379" max="5384" width="11.42578125" style="1"/>
    <col min="5385" max="5385" width="11.85546875" style="1" customWidth="1"/>
    <col min="5386" max="5386" width="14.28515625" style="1" customWidth="1"/>
    <col min="5387" max="5632" width="11.42578125" style="1"/>
    <col min="5633" max="5633" width="37.85546875" style="1" customWidth="1"/>
    <col min="5634" max="5634" width="31" style="1" customWidth="1"/>
    <col min="5635" max="5640" width="11.42578125" style="1"/>
    <col min="5641" max="5641" width="11.85546875" style="1" customWidth="1"/>
    <col min="5642" max="5642" width="14.28515625" style="1" customWidth="1"/>
    <col min="5643" max="5888" width="11.42578125" style="1"/>
    <col min="5889" max="5889" width="37.85546875" style="1" customWidth="1"/>
    <col min="5890" max="5890" width="31" style="1" customWidth="1"/>
    <col min="5891" max="5896" width="11.42578125" style="1"/>
    <col min="5897" max="5897" width="11.85546875" style="1" customWidth="1"/>
    <col min="5898" max="5898" width="14.28515625" style="1" customWidth="1"/>
    <col min="5899" max="6144" width="11.42578125" style="1"/>
    <col min="6145" max="6145" width="37.85546875" style="1" customWidth="1"/>
    <col min="6146" max="6146" width="31" style="1" customWidth="1"/>
    <col min="6147" max="6152" width="11.42578125" style="1"/>
    <col min="6153" max="6153" width="11.85546875" style="1" customWidth="1"/>
    <col min="6154" max="6154" width="14.28515625" style="1" customWidth="1"/>
    <col min="6155" max="6400" width="11.42578125" style="1"/>
    <col min="6401" max="6401" width="37.85546875" style="1" customWidth="1"/>
    <col min="6402" max="6402" width="31" style="1" customWidth="1"/>
    <col min="6403" max="6408" width="11.42578125" style="1"/>
    <col min="6409" max="6409" width="11.85546875" style="1" customWidth="1"/>
    <col min="6410" max="6410" width="14.28515625" style="1" customWidth="1"/>
    <col min="6411" max="6656" width="11.42578125" style="1"/>
    <col min="6657" max="6657" width="37.85546875" style="1" customWidth="1"/>
    <col min="6658" max="6658" width="31" style="1" customWidth="1"/>
    <col min="6659" max="6664" width="11.42578125" style="1"/>
    <col min="6665" max="6665" width="11.85546875" style="1" customWidth="1"/>
    <col min="6666" max="6666" width="14.28515625" style="1" customWidth="1"/>
    <col min="6667" max="6912" width="11.42578125" style="1"/>
    <col min="6913" max="6913" width="37.85546875" style="1" customWidth="1"/>
    <col min="6914" max="6914" width="31" style="1" customWidth="1"/>
    <col min="6915" max="6920" width="11.42578125" style="1"/>
    <col min="6921" max="6921" width="11.85546875" style="1" customWidth="1"/>
    <col min="6922" max="6922" width="14.28515625" style="1" customWidth="1"/>
    <col min="6923" max="7168" width="11.42578125" style="1"/>
    <col min="7169" max="7169" width="37.85546875" style="1" customWidth="1"/>
    <col min="7170" max="7170" width="31" style="1" customWidth="1"/>
    <col min="7171" max="7176" width="11.42578125" style="1"/>
    <col min="7177" max="7177" width="11.85546875" style="1" customWidth="1"/>
    <col min="7178" max="7178" width="14.28515625" style="1" customWidth="1"/>
    <col min="7179" max="7424" width="11.42578125" style="1"/>
    <col min="7425" max="7425" width="37.85546875" style="1" customWidth="1"/>
    <col min="7426" max="7426" width="31" style="1" customWidth="1"/>
    <col min="7427" max="7432" width="11.42578125" style="1"/>
    <col min="7433" max="7433" width="11.85546875" style="1" customWidth="1"/>
    <col min="7434" max="7434" width="14.28515625" style="1" customWidth="1"/>
    <col min="7435" max="7680" width="11.42578125" style="1"/>
    <col min="7681" max="7681" width="37.85546875" style="1" customWidth="1"/>
    <col min="7682" max="7682" width="31" style="1" customWidth="1"/>
    <col min="7683" max="7688" width="11.42578125" style="1"/>
    <col min="7689" max="7689" width="11.85546875" style="1" customWidth="1"/>
    <col min="7690" max="7690" width="14.28515625" style="1" customWidth="1"/>
    <col min="7691" max="7936" width="11.42578125" style="1"/>
    <col min="7937" max="7937" width="37.85546875" style="1" customWidth="1"/>
    <col min="7938" max="7938" width="31" style="1" customWidth="1"/>
    <col min="7939" max="7944" width="11.42578125" style="1"/>
    <col min="7945" max="7945" width="11.85546875" style="1" customWidth="1"/>
    <col min="7946" max="7946" width="14.28515625" style="1" customWidth="1"/>
    <col min="7947" max="8192" width="11.42578125" style="1"/>
    <col min="8193" max="8193" width="37.85546875" style="1" customWidth="1"/>
    <col min="8194" max="8194" width="31" style="1" customWidth="1"/>
    <col min="8195" max="8200" width="11.42578125" style="1"/>
    <col min="8201" max="8201" width="11.85546875" style="1" customWidth="1"/>
    <col min="8202" max="8202" width="14.28515625" style="1" customWidth="1"/>
    <col min="8203" max="8448" width="11.42578125" style="1"/>
    <col min="8449" max="8449" width="37.85546875" style="1" customWidth="1"/>
    <col min="8450" max="8450" width="31" style="1" customWidth="1"/>
    <col min="8451" max="8456" width="11.42578125" style="1"/>
    <col min="8457" max="8457" width="11.85546875" style="1" customWidth="1"/>
    <col min="8458" max="8458" width="14.28515625" style="1" customWidth="1"/>
    <col min="8459" max="8704" width="11.42578125" style="1"/>
    <col min="8705" max="8705" width="37.85546875" style="1" customWidth="1"/>
    <col min="8706" max="8706" width="31" style="1" customWidth="1"/>
    <col min="8707" max="8712" width="11.42578125" style="1"/>
    <col min="8713" max="8713" width="11.85546875" style="1" customWidth="1"/>
    <col min="8714" max="8714" width="14.28515625" style="1" customWidth="1"/>
    <col min="8715" max="8960" width="11.42578125" style="1"/>
    <col min="8961" max="8961" width="37.85546875" style="1" customWidth="1"/>
    <col min="8962" max="8962" width="31" style="1" customWidth="1"/>
    <col min="8963" max="8968" width="11.42578125" style="1"/>
    <col min="8969" max="8969" width="11.85546875" style="1" customWidth="1"/>
    <col min="8970" max="8970" width="14.28515625" style="1" customWidth="1"/>
    <col min="8971" max="9216" width="11.42578125" style="1"/>
    <col min="9217" max="9217" width="37.85546875" style="1" customWidth="1"/>
    <col min="9218" max="9218" width="31" style="1" customWidth="1"/>
    <col min="9219" max="9224" width="11.42578125" style="1"/>
    <col min="9225" max="9225" width="11.85546875" style="1" customWidth="1"/>
    <col min="9226" max="9226" width="14.28515625" style="1" customWidth="1"/>
    <col min="9227" max="9472" width="11.42578125" style="1"/>
    <col min="9473" max="9473" width="37.85546875" style="1" customWidth="1"/>
    <col min="9474" max="9474" width="31" style="1" customWidth="1"/>
    <col min="9475" max="9480" width="11.42578125" style="1"/>
    <col min="9481" max="9481" width="11.85546875" style="1" customWidth="1"/>
    <col min="9482" max="9482" width="14.28515625" style="1" customWidth="1"/>
    <col min="9483" max="9728" width="11.42578125" style="1"/>
    <col min="9729" max="9729" width="37.85546875" style="1" customWidth="1"/>
    <col min="9730" max="9730" width="31" style="1" customWidth="1"/>
    <col min="9731" max="9736" width="11.42578125" style="1"/>
    <col min="9737" max="9737" width="11.85546875" style="1" customWidth="1"/>
    <col min="9738" max="9738" width="14.28515625" style="1" customWidth="1"/>
    <col min="9739" max="9984" width="11.42578125" style="1"/>
    <col min="9985" max="9985" width="37.85546875" style="1" customWidth="1"/>
    <col min="9986" max="9986" width="31" style="1" customWidth="1"/>
    <col min="9987" max="9992" width="11.42578125" style="1"/>
    <col min="9993" max="9993" width="11.85546875" style="1" customWidth="1"/>
    <col min="9994" max="9994" width="14.28515625" style="1" customWidth="1"/>
    <col min="9995" max="10240" width="11.42578125" style="1"/>
    <col min="10241" max="10241" width="37.85546875" style="1" customWidth="1"/>
    <col min="10242" max="10242" width="31" style="1" customWidth="1"/>
    <col min="10243" max="10248" width="11.42578125" style="1"/>
    <col min="10249" max="10249" width="11.85546875" style="1" customWidth="1"/>
    <col min="10250" max="10250" width="14.28515625" style="1" customWidth="1"/>
    <col min="10251" max="10496" width="11.42578125" style="1"/>
    <col min="10497" max="10497" width="37.85546875" style="1" customWidth="1"/>
    <col min="10498" max="10498" width="31" style="1" customWidth="1"/>
    <col min="10499" max="10504" width="11.42578125" style="1"/>
    <col min="10505" max="10505" width="11.85546875" style="1" customWidth="1"/>
    <col min="10506" max="10506" width="14.28515625" style="1" customWidth="1"/>
    <col min="10507" max="10752" width="11.42578125" style="1"/>
    <col min="10753" max="10753" width="37.85546875" style="1" customWidth="1"/>
    <col min="10754" max="10754" width="31" style="1" customWidth="1"/>
    <col min="10755" max="10760" width="11.42578125" style="1"/>
    <col min="10761" max="10761" width="11.85546875" style="1" customWidth="1"/>
    <col min="10762" max="10762" width="14.28515625" style="1" customWidth="1"/>
    <col min="10763" max="11008" width="11.42578125" style="1"/>
    <col min="11009" max="11009" width="37.85546875" style="1" customWidth="1"/>
    <col min="11010" max="11010" width="31" style="1" customWidth="1"/>
    <col min="11011" max="11016" width="11.42578125" style="1"/>
    <col min="11017" max="11017" width="11.85546875" style="1" customWidth="1"/>
    <col min="11018" max="11018" width="14.28515625" style="1" customWidth="1"/>
    <col min="11019" max="11264" width="11.42578125" style="1"/>
    <col min="11265" max="11265" width="37.85546875" style="1" customWidth="1"/>
    <col min="11266" max="11266" width="31" style="1" customWidth="1"/>
    <col min="11267" max="11272" width="11.42578125" style="1"/>
    <col min="11273" max="11273" width="11.85546875" style="1" customWidth="1"/>
    <col min="11274" max="11274" width="14.28515625" style="1" customWidth="1"/>
    <col min="11275" max="11520" width="11.42578125" style="1"/>
    <col min="11521" max="11521" width="37.85546875" style="1" customWidth="1"/>
    <col min="11522" max="11522" width="31" style="1" customWidth="1"/>
    <col min="11523" max="11528" width="11.42578125" style="1"/>
    <col min="11529" max="11529" width="11.85546875" style="1" customWidth="1"/>
    <col min="11530" max="11530" width="14.28515625" style="1" customWidth="1"/>
    <col min="11531" max="11776" width="11.42578125" style="1"/>
    <col min="11777" max="11777" width="37.85546875" style="1" customWidth="1"/>
    <col min="11778" max="11778" width="31" style="1" customWidth="1"/>
    <col min="11779" max="11784" width="11.42578125" style="1"/>
    <col min="11785" max="11785" width="11.85546875" style="1" customWidth="1"/>
    <col min="11786" max="11786" width="14.28515625" style="1" customWidth="1"/>
    <col min="11787" max="12032" width="11.42578125" style="1"/>
    <col min="12033" max="12033" width="37.85546875" style="1" customWidth="1"/>
    <col min="12034" max="12034" width="31" style="1" customWidth="1"/>
    <col min="12035" max="12040" width="11.42578125" style="1"/>
    <col min="12041" max="12041" width="11.85546875" style="1" customWidth="1"/>
    <col min="12042" max="12042" width="14.28515625" style="1" customWidth="1"/>
    <col min="12043" max="12288" width="11.42578125" style="1"/>
    <col min="12289" max="12289" width="37.85546875" style="1" customWidth="1"/>
    <col min="12290" max="12290" width="31" style="1" customWidth="1"/>
    <col min="12291" max="12296" width="11.42578125" style="1"/>
    <col min="12297" max="12297" width="11.85546875" style="1" customWidth="1"/>
    <col min="12298" max="12298" width="14.28515625" style="1" customWidth="1"/>
    <col min="12299" max="12544" width="11.42578125" style="1"/>
    <col min="12545" max="12545" width="37.85546875" style="1" customWidth="1"/>
    <col min="12546" max="12546" width="31" style="1" customWidth="1"/>
    <col min="12547" max="12552" width="11.42578125" style="1"/>
    <col min="12553" max="12553" width="11.85546875" style="1" customWidth="1"/>
    <col min="12554" max="12554" width="14.28515625" style="1" customWidth="1"/>
    <col min="12555" max="12800" width="11.42578125" style="1"/>
    <col min="12801" max="12801" width="37.85546875" style="1" customWidth="1"/>
    <col min="12802" max="12802" width="31" style="1" customWidth="1"/>
    <col min="12803" max="12808" width="11.42578125" style="1"/>
    <col min="12809" max="12809" width="11.85546875" style="1" customWidth="1"/>
    <col min="12810" max="12810" width="14.28515625" style="1" customWidth="1"/>
    <col min="12811" max="13056" width="11.42578125" style="1"/>
    <col min="13057" max="13057" width="37.85546875" style="1" customWidth="1"/>
    <col min="13058" max="13058" width="31" style="1" customWidth="1"/>
    <col min="13059" max="13064" width="11.42578125" style="1"/>
    <col min="13065" max="13065" width="11.85546875" style="1" customWidth="1"/>
    <col min="13066" max="13066" width="14.28515625" style="1" customWidth="1"/>
    <col min="13067" max="13312" width="11.42578125" style="1"/>
    <col min="13313" max="13313" width="37.85546875" style="1" customWidth="1"/>
    <col min="13314" max="13314" width="31" style="1" customWidth="1"/>
    <col min="13315" max="13320" width="11.42578125" style="1"/>
    <col min="13321" max="13321" width="11.85546875" style="1" customWidth="1"/>
    <col min="13322" max="13322" width="14.28515625" style="1" customWidth="1"/>
    <col min="13323" max="13568" width="11.42578125" style="1"/>
    <col min="13569" max="13569" width="37.85546875" style="1" customWidth="1"/>
    <col min="13570" max="13570" width="31" style="1" customWidth="1"/>
    <col min="13571" max="13576" width="11.42578125" style="1"/>
    <col min="13577" max="13577" width="11.85546875" style="1" customWidth="1"/>
    <col min="13578" max="13578" width="14.28515625" style="1" customWidth="1"/>
    <col min="13579" max="13824" width="11.42578125" style="1"/>
    <col min="13825" max="13825" width="37.85546875" style="1" customWidth="1"/>
    <col min="13826" max="13826" width="31" style="1" customWidth="1"/>
    <col min="13827" max="13832" width="11.42578125" style="1"/>
    <col min="13833" max="13833" width="11.85546875" style="1" customWidth="1"/>
    <col min="13834" max="13834" width="14.28515625" style="1" customWidth="1"/>
    <col min="13835" max="14080" width="11.42578125" style="1"/>
    <col min="14081" max="14081" width="37.85546875" style="1" customWidth="1"/>
    <col min="14082" max="14082" width="31" style="1" customWidth="1"/>
    <col min="14083" max="14088" width="11.42578125" style="1"/>
    <col min="14089" max="14089" width="11.85546875" style="1" customWidth="1"/>
    <col min="14090" max="14090" width="14.28515625" style="1" customWidth="1"/>
    <col min="14091" max="14336" width="11.42578125" style="1"/>
    <col min="14337" max="14337" width="37.85546875" style="1" customWidth="1"/>
    <col min="14338" max="14338" width="31" style="1" customWidth="1"/>
    <col min="14339" max="14344" width="11.42578125" style="1"/>
    <col min="14345" max="14345" width="11.85546875" style="1" customWidth="1"/>
    <col min="14346" max="14346" width="14.28515625" style="1" customWidth="1"/>
    <col min="14347" max="14592" width="11.42578125" style="1"/>
    <col min="14593" max="14593" width="37.85546875" style="1" customWidth="1"/>
    <col min="14594" max="14594" width="31" style="1" customWidth="1"/>
    <col min="14595" max="14600" width="11.42578125" style="1"/>
    <col min="14601" max="14601" width="11.85546875" style="1" customWidth="1"/>
    <col min="14602" max="14602" width="14.28515625" style="1" customWidth="1"/>
    <col min="14603" max="14848" width="11.42578125" style="1"/>
    <col min="14849" max="14849" width="37.85546875" style="1" customWidth="1"/>
    <col min="14850" max="14850" width="31" style="1" customWidth="1"/>
    <col min="14851" max="14856" width="11.42578125" style="1"/>
    <col min="14857" max="14857" width="11.85546875" style="1" customWidth="1"/>
    <col min="14858" max="14858" width="14.28515625" style="1" customWidth="1"/>
    <col min="14859" max="15104" width="11.42578125" style="1"/>
    <col min="15105" max="15105" width="37.85546875" style="1" customWidth="1"/>
    <col min="15106" max="15106" width="31" style="1" customWidth="1"/>
    <col min="15107" max="15112" width="11.42578125" style="1"/>
    <col min="15113" max="15113" width="11.85546875" style="1" customWidth="1"/>
    <col min="15114" max="15114" width="14.28515625" style="1" customWidth="1"/>
    <col min="15115" max="15360" width="11.42578125" style="1"/>
    <col min="15361" max="15361" width="37.85546875" style="1" customWidth="1"/>
    <col min="15362" max="15362" width="31" style="1" customWidth="1"/>
    <col min="15363" max="15368" width="11.42578125" style="1"/>
    <col min="15369" max="15369" width="11.85546875" style="1" customWidth="1"/>
    <col min="15370" max="15370" width="14.28515625" style="1" customWidth="1"/>
    <col min="15371" max="15616" width="11.42578125" style="1"/>
    <col min="15617" max="15617" width="37.85546875" style="1" customWidth="1"/>
    <col min="15618" max="15618" width="31" style="1" customWidth="1"/>
    <col min="15619" max="15624" width="11.42578125" style="1"/>
    <col min="15625" max="15625" width="11.85546875" style="1" customWidth="1"/>
    <col min="15626" max="15626" width="14.28515625" style="1" customWidth="1"/>
    <col min="15627" max="15872" width="11.42578125" style="1"/>
    <col min="15873" max="15873" width="37.85546875" style="1" customWidth="1"/>
    <col min="15874" max="15874" width="31" style="1" customWidth="1"/>
    <col min="15875" max="15880" width="11.42578125" style="1"/>
    <col min="15881" max="15881" width="11.85546875" style="1" customWidth="1"/>
    <col min="15882" max="15882" width="14.28515625" style="1" customWidth="1"/>
    <col min="15883" max="16128" width="11.42578125" style="1"/>
    <col min="16129" max="16129" width="37.85546875" style="1" customWidth="1"/>
    <col min="16130" max="16130" width="31" style="1" customWidth="1"/>
    <col min="16131" max="16136" width="11.42578125" style="1"/>
    <col min="16137" max="16137" width="11.85546875" style="1" customWidth="1"/>
    <col min="16138" max="16138" width="14.28515625" style="1" customWidth="1"/>
    <col min="16139" max="16384" width="11.42578125" style="1"/>
  </cols>
  <sheetData>
    <row r="1" spans="1:3" ht="18">
      <c r="A1" s="329" t="s">
        <v>1078</v>
      </c>
      <c r="B1" s="329"/>
      <c r="C1" s="154"/>
    </row>
    <row r="3" spans="1:3" ht="15" customHeight="1">
      <c r="A3" s="352" t="s">
        <v>4039</v>
      </c>
      <c r="B3" s="352"/>
      <c r="C3" s="155"/>
    </row>
    <row r="4" spans="1:3" ht="15">
      <c r="A4" s="352" t="s">
        <v>4040</v>
      </c>
      <c r="B4" s="352"/>
      <c r="C4" s="155"/>
    </row>
    <row r="5" spans="1:3" ht="13.5" thickBot="1">
      <c r="A5" s="2"/>
      <c r="B5" s="2"/>
    </row>
    <row r="6" spans="1:3" ht="13.5" thickBot="1">
      <c r="A6" s="156" t="s">
        <v>4041</v>
      </c>
      <c r="B6" s="157" t="s">
        <v>4042</v>
      </c>
    </row>
    <row r="7" spans="1:3">
      <c r="A7" s="158" t="s">
        <v>3385</v>
      </c>
      <c r="B7" s="159"/>
    </row>
    <row r="8" spans="1:3">
      <c r="A8" s="160" t="s">
        <v>4043</v>
      </c>
      <c r="B8" s="161" t="s">
        <v>4044</v>
      </c>
    </row>
    <row r="9" spans="1:3">
      <c r="A9" s="160" t="s">
        <v>4045</v>
      </c>
      <c r="B9" s="161" t="s">
        <v>4046</v>
      </c>
    </row>
    <row r="10" spans="1:3">
      <c r="A10" s="4"/>
      <c r="B10" s="162"/>
    </row>
    <row r="11" spans="1:3">
      <c r="A11" s="163" t="s">
        <v>1361</v>
      </c>
      <c r="B11" s="161" t="s">
        <v>4047</v>
      </c>
    </row>
    <row r="12" spans="1:3">
      <c r="A12" s="4"/>
      <c r="B12" s="162"/>
    </row>
    <row r="13" spans="1:3">
      <c r="A13" s="163" t="s">
        <v>3924</v>
      </c>
      <c r="B13" s="162"/>
    </row>
    <row r="14" spans="1:3">
      <c r="A14" s="160" t="s">
        <v>4048</v>
      </c>
      <c r="B14" s="161" t="s">
        <v>4049</v>
      </c>
    </row>
    <row r="15" spans="1:3">
      <c r="A15" s="164" t="s">
        <v>4050</v>
      </c>
      <c r="B15" s="161" t="s">
        <v>4051</v>
      </c>
    </row>
    <row r="16" spans="1:3">
      <c r="A16" s="4"/>
      <c r="B16" s="161"/>
    </row>
    <row r="17" spans="1:2">
      <c r="A17" s="163" t="s">
        <v>4052</v>
      </c>
      <c r="B17" s="161" t="s">
        <v>4053</v>
      </c>
    </row>
    <row r="18" spans="1:2">
      <c r="A18" s="4"/>
      <c r="B18" s="162"/>
    </row>
    <row r="19" spans="1:2">
      <c r="A19" s="163" t="s">
        <v>3498</v>
      </c>
      <c r="B19" s="162"/>
    </row>
    <row r="20" spans="1:2">
      <c r="A20" s="160" t="s">
        <v>4054</v>
      </c>
      <c r="B20" s="161" t="s">
        <v>4055</v>
      </c>
    </row>
    <row r="21" spans="1:2">
      <c r="A21" s="4"/>
      <c r="B21" s="162"/>
    </row>
    <row r="22" spans="1:2">
      <c r="A22" s="163" t="s">
        <v>4056</v>
      </c>
      <c r="B22" s="162"/>
    </row>
    <row r="23" spans="1:2">
      <c r="A23" s="160" t="s">
        <v>4057</v>
      </c>
      <c r="B23" s="161" t="s">
        <v>4058</v>
      </c>
    </row>
    <row r="24" spans="1:2">
      <c r="A24" s="160" t="s">
        <v>4059</v>
      </c>
      <c r="B24" s="161" t="s">
        <v>4060</v>
      </c>
    </row>
    <row r="25" spans="1:2">
      <c r="A25" s="4"/>
      <c r="B25" s="161" t="s">
        <v>4061</v>
      </c>
    </row>
    <row r="26" spans="1:2">
      <c r="A26" s="4"/>
      <c r="B26" s="162"/>
    </row>
    <row r="27" spans="1:2">
      <c r="A27" s="163" t="s">
        <v>2900</v>
      </c>
      <c r="B27" s="162"/>
    </row>
    <row r="28" spans="1:2">
      <c r="A28" s="160" t="s">
        <v>4062</v>
      </c>
      <c r="B28" s="161" t="s">
        <v>4063</v>
      </c>
    </row>
    <row r="29" spans="1:2">
      <c r="A29" s="4"/>
      <c r="B29" s="162"/>
    </row>
    <row r="30" spans="1:2">
      <c r="A30" s="163" t="s">
        <v>585</v>
      </c>
      <c r="B30" s="162"/>
    </row>
    <row r="31" spans="1:2">
      <c r="A31" s="160" t="s">
        <v>4064</v>
      </c>
      <c r="B31" s="161" t="s">
        <v>4065</v>
      </c>
    </row>
    <row r="32" spans="1:2">
      <c r="A32" s="160"/>
      <c r="B32" s="162"/>
    </row>
    <row r="33" spans="1:11">
      <c r="A33" s="163" t="s">
        <v>1676</v>
      </c>
      <c r="B33" s="162"/>
    </row>
    <row r="34" spans="1:11">
      <c r="A34" s="160" t="s">
        <v>4066</v>
      </c>
      <c r="B34" s="161" t="s">
        <v>4067</v>
      </c>
    </row>
    <row r="35" spans="1:11" ht="13.5" thickBot="1">
      <c r="A35" s="165" t="s">
        <v>4068</v>
      </c>
      <c r="B35" s="166" t="s">
        <v>4069</v>
      </c>
      <c r="J35" s="167"/>
    </row>
    <row r="38" spans="1:11">
      <c r="J38" s="167"/>
    </row>
    <row r="44" spans="1:11">
      <c r="K44" s="167"/>
    </row>
    <row r="46" spans="1:11">
      <c r="J46" s="167"/>
    </row>
  </sheetData>
  <mergeCells count="3">
    <mergeCell ref="A1:B1"/>
    <mergeCell ref="A3:B3"/>
    <mergeCell ref="A4:B4"/>
  </mergeCells>
  <printOptions horizontalCentered="1"/>
  <pageMargins left="0.78740157480314965" right="0.78740157480314965" top="0.59055118110236227" bottom="0.98425196850393704" header="0" footer="0"/>
  <pageSetup paperSize="9" scale="88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O70"/>
  <sheetViews>
    <sheetView view="pageBreakPreview" topLeftCell="A28" zoomScale="75" zoomScaleNormal="85" zoomScaleSheetLayoutView="75" workbookViewId="0">
      <selection activeCell="B5" sqref="C5"/>
    </sheetView>
  </sheetViews>
  <sheetFormatPr baseColWidth="10" defaultColWidth="9.140625" defaultRowHeight="15"/>
  <cols>
    <col min="1" max="1" width="23.85546875" style="115" customWidth="1"/>
    <col min="2" max="2" width="31" style="9" bestFit="1" customWidth="1"/>
    <col min="3" max="15" width="11" style="9" customWidth="1"/>
    <col min="16" max="16384" width="9.140625" style="9"/>
  </cols>
  <sheetData>
    <row r="1" spans="1:15" s="109" customFormat="1" ht="18">
      <c r="A1" s="342" t="s">
        <v>1078</v>
      </c>
      <c r="B1" s="342"/>
      <c r="C1" s="342"/>
      <c r="D1" s="342"/>
      <c r="E1" s="342"/>
      <c r="F1" s="343"/>
      <c r="G1" s="343"/>
      <c r="H1" s="343"/>
      <c r="I1" s="343"/>
      <c r="J1" s="343"/>
      <c r="K1" s="343"/>
      <c r="L1" s="343"/>
      <c r="M1" s="343"/>
      <c r="N1" s="343"/>
      <c r="O1" s="343"/>
    </row>
    <row r="2" spans="1:15" s="109" customFormat="1" ht="12.75" customHeight="1">
      <c r="A2" s="110"/>
    </row>
    <row r="3" spans="1:15" s="109" customFormat="1" ht="24" customHeight="1">
      <c r="A3" s="344" t="s">
        <v>4028</v>
      </c>
      <c r="B3" s="344"/>
      <c r="C3" s="344"/>
      <c r="D3" s="344"/>
      <c r="E3" s="344"/>
      <c r="F3" s="343"/>
      <c r="G3" s="343"/>
      <c r="H3" s="343"/>
      <c r="I3" s="343"/>
      <c r="J3" s="343"/>
      <c r="K3" s="343"/>
      <c r="L3" s="343"/>
      <c r="M3" s="343"/>
      <c r="N3" s="343"/>
      <c r="O3" s="343"/>
    </row>
    <row r="4" spans="1:15" s="109" customFormat="1" ht="12.75" customHeight="1" thickBot="1">
      <c r="A4" s="344"/>
      <c r="B4" s="344"/>
      <c r="C4" s="344"/>
      <c r="D4" s="344"/>
      <c r="E4" s="344"/>
      <c r="F4" s="343"/>
      <c r="G4" s="343"/>
      <c r="H4" s="343"/>
      <c r="I4" s="343"/>
      <c r="J4" s="343"/>
      <c r="K4" s="343"/>
      <c r="L4" s="343"/>
      <c r="M4" s="343"/>
      <c r="N4" s="343"/>
      <c r="O4" s="343"/>
    </row>
    <row r="5" spans="1:15" s="115" customFormat="1" ht="48" customHeight="1" thickBot="1">
      <c r="A5" s="111"/>
      <c r="B5" s="112" t="s">
        <v>2215</v>
      </c>
      <c r="C5" s="113">
        <v>2001</v>
      </c>
      <c r="D5" s="113">
        <v>2002</v>
      </c>
      <c r="E5" s="113">
        <v>2003</v>
      </c>
      <c r="F5" s="113">
        <v>2004</v>
      </c>
      <c r="G5" s="113">
        <v>2005</v>
      </c>
      <c r="H5" s="113">
        <v>2006</v>
      </c>
      <c r="I5" s="113">
        <v>2007</v>
      </c>
      <c r="J5" s="113">
        <v>2008</v>
      </c>
      <c r="K5" s="113">
        <v>2009</v>
      </c>
      <c r="L5" s="113">
        <v>2010</v>
      </c>
      <c r="M5" s="113">
        <v>2011</v>
      </c>
      <c r="N5" s="113">
        <v>2012</v>
      </c>
      <c r="O5" s="114">
        <v>2013</v>
      </c>
    </row>
    <row r="6" spans="1:15" ht="27" customHeight="1">
      <c r="A6" s="339" t="s">
        <v>1086</v>
      </c>
      <c r="B6" s="116" t="s">
        <v>2089</v>
      </c>
      <c r="C6" s="44">
        <v>34</v>
      </c>
      <c r="D6" s="44">
        <v>23</v>
      </c>
      <c r="E6" s="44">
        <v>18</v>
      </c>
      <c r="F6" s="44">
        <v>19</v>
      </c>
      <c r="G6" s="44">
        <v>7</v>
      </c>
      <c r="H6" s="44">
        <v>9</v>
      </c>
      <c r="I6" s="44"/>
      <c r="J6" s="44"/>
      <c r="K6" s="44"/>
      <c r="L6" s="44"/>
      <c r="M6" s="44"/>
      <c r="N6" s="44"/>
      <c r="O6" s="45"/>
    </row>
    <row r="7" spans="1:15">
      <c r="A7" s="340"/>
      <c r="B7" s="117" t="s">
        <v>3353</v>
      </c>
      <c r="C7" s="20">
        <v>104</v>
      </c>
      <c r="D7" s="20">
        <v>118</v>
      </c>
      <c r="E7" s="20">
        <v>122</v>
      </c>
      <c r="F7" s="20">
        <v>114</v>
      </c>
      <c r="G7" s="20">
        <v>128</v>
      </c>
      <c r="H7" s="20">
        <v>126</v>
      </c>
      <c r="I7" s="20">
        <v>135</v>
      </c>
      <c r="J7" s="20">
        <v>134</v>
      </c>
      <c r="K7" s="20">
        <v>135</v>
      </c>
      <c r="L7" s="20">
        <v>132</v>
      </c>
      <c r="M7" s="20">
        <v>130</v>
      </c>
      <c r="N7" s="20">
        <v>132</v>
      </c>
      <c r="O7" s="39">
        <v>132</v>
      </c>
    </row>
    <row r="8" spans="1:15">
      <c r="A8" s="340"/>
      <c r="B8" s="117" t="s">
        <v>208</v>
      </c>
      <c r="C8" s="20">
        <v>7</v>
      </c>
      <c r="D8" s="20">
        <v>4</v>
      </c>
      <c r="E8" s="20">
        <v>3</v>
      </c>
      <c r="F8" s="20">
        <v>7</v>
      </c>
      <c r="G8" s="20">
        <v>5</v>
      </c>
      <c r="H8" s="20">
        <v>3</v>
      </c>
      <c r="I8" s="20">
        <v>3</v>
      </c>
      <c r="J8" s="20">
        <v>1</v>
      </c>
      <c r="K8" s="20"/>
      <c r="L8" s="20"/>
      <c r="M8" s="20">
        <v>2</v>
      </c>
      <c r="N8" s="20"/>
      <c r="O8" s="39"/>
    </row>
    <row r="9" spans="1:15">
      <c r="A9" s="340"/>
      <c r="B9" s="118" t="s">
        <v>1399</v>
      </c>
      <c r="C9" s="40">
        <v>145</v>
      </c>
      <c r="D9" s="40">
        <v>145</v>
      </c>
      <c r="E9" s="40">
        <v>143</v>
      </c>
      <c r="F9" s="40">
        <v>140</v>
      </c>
      <c r="G9" s="40">
        <v>140</v>
      </c>
      <c r="H9" s="40">
        <v>138</v>
      </c>
      <c r="I9" s="40">
        <v>138</v>
      </c>
      <c r="J9" s="40">
        <v>135</v>
      </c>
      <c r="K9" s="40">
        <v>135</v>
      </c>
      <c r="L9" s="40">
        <v>132</v>
      </c>
      <c r="M9" s="40">
        <v>132</v>
      </c>
      <c r="N9" s="40">
        <v>132</v>
      </c>
      <c r="O9" s="41">
        <v>132</v>
      </c>
    </row>
    <row r="10" spans="1:15">
      <c r="A10" s="340" t="s">
        <v>1087</v>
      </c>
      <c r="B10" s="117" t="s">
        <v>2089</v>
      </c>
      <c r="C10" s="20">
        <v>34</v>
      </c>
      <c r="D10" s="20">
        <v>22</v>
      </c>
      <c r="E10" s="20">
        <v>18</v>
      </c>
      <c r="F10" s="20">
        <v>19</v>
      </c>
      <c r="G10" s="20">
        <v>7</v>
      </c>
      <c r="H10" s="20">
        <v>9</v>
      </c>
      <c r="I10" s="20"/>
      <c r="J10" s="20"/>
      <c r="K10" s="20"/>
      <c r="L10" s="20"/>
      <c r="M10" s="20"/>
      <c r="N10" s="20"/>
      <c r="O10" s="39"/>
    </row>
    <row r="11" spans="1:15">
      <c r="A11" s="340"/>
      <c r="B11" s="117" t="s">
        <v>3361</v>
      </c>
      <c r="C11" s="20">
        <v>107</v>
      </c>
      <c r="D11" s="20">
        <v>119</v>
      </c>
      <c r="E11" s="20">
        <v>119</v>
      </c>
      <c r="F11" s="20">
        <v>116</v>
      </c>
      <c r="G11" s="20">
        <v>127</v>
      </c>
      <c r="H11" s="20">
        <v>125</v>
      </c>
      <c r="I11" s="20">
        <v>134</v>
      </c>
      <c r="J11" s="20">
        <v>133</v>
      </c>
      <c r="K11" s="20">
        <v>135</v>
      </c>
      <c r="L11" s="20">
        <v>132</v>
      </c>
      <c r="M11" s="20">
        <v>131</v>
      </c>
      <c r="N11" s="20">
        <v>132</v>
      </c>
      <c r="O11" s="39">
        <v>132</v>
      </c>
    </row>
    <row r="12" spans="1:15">
      <c r="A12" s="340"/>
      <c r="B12" s="117" t="s">
        <v>358</v>
      </c>
      <c r="C12" s="20">
        <v>1</v>
      </c>
      <c r="D12" s="20">
        <v>1</v>
      </c>
      <c r="E12" s="20">
        <v>4</v>
      </c>
      <c r="F12" s="20">
        <v>2</v>
      </c>
      <c r="G12" s="20"/>
      <c r="H12" s="20"/>
      <c r="I12" s="20"/>
      <c r="J12" s="20"/>
      <c r="K12" s="20"/>
      <c r="L12" s="20"/>
      <c r="M12" s="20"/>
      <c r="N12" s="20"/>
      <c r="O12" s="39"/>
    </row>
    <row r="13" spans="1:15">
      <c r="A13" s="340"/>
      <c r="B13" s="117" t="s">
        <v>206</v>
      </c>
      <c r="C13" s="20">
        <v>3</v>
      </c>
      <c r="D13" s="20">
        <v>3</v>
      </c>
      <c r="E13" s="20">
        <v>2</v>
      </c>
      <c r="F13" s="20">
        <v>3</v>
      </c>
      <c r="G13" s="20">
        <v>6</v>
      </c>
      <c r="H13" s="20">
        <v>4</v>
      </c>
      <c r="I13" s="20">
        <v>4</v>
      </c>
      <c r="J13" s="20">
        <v>2</v>
      </c>
      <c r="K13" s="20"/>
      <c r="L13" s="20"/>
      <c r="M13" s="20">
        <v>1</v>
      </c>
      <c r="N13" s="20"/>
      <c r="O13" s="39"/>
    </row>
    <row r="14" spans="1:15" ht="15.75" thickBot="1">
      <c r="A14" s="341"/>
      <c r="B14" s="119" t="s">
        <v>1399</v>
      </c>
      <c r="C14" s="42">
        <v>145</v>
      </c>
      <c r="D14" s="42">
        <v>145</v>
      </c>
      <c r="E14" s="42">
        <v>143</v>
      </c>
      <c r="F14" s="42">
        <v>140</v>
      </c>
      <c r="G14" s="42">
        <v>140</v>
      </c>
      <c r="H14" s="42">
        <v>138</v>
      </c>
      <c r="I14" s="42">
        <v>138</v>
      </c>
      <c r="J14" s="42">
        <v>135</v>
      </c>
      <c r="K14" s="42">
        <v>135</v>
      </c>
      <c r="L14" s="42">
        <v>132</v>
      </c>
      <c r="M14" s="42">
        <v>132</v>
      </c>
      <c r="N14" s="42">
        <v>132</v>
      </c>
      <c r="O14" s="43">
        <v>132</v>
      </c>
    </row>
    <row r="15" spans="1:15">
      <c r="A15" s="340" t="s">
        <v>1088</v>
      </c>
      <c r="B15" s="117" t="s">
        <v>2089</v>
      </c>
      <c r="C15" s="20">
        <v>35</v>
      </c>
      <c r="D15" s="20">
        <v>24</v>
      </c>
      <c r="E15" s="20">
        <v>19</v>
      </c>
      <c r="F15" s="20">
        <v>19</v>
      </c>
      <c r="G15" s="20">
        <v>10</v>
      </c>
      <c r="H15" s="20">
        <v>10</v>
      </c>
      <c r="I15" s="20"/>
      <c r="J15" s="20"/>
      <c r="K15" s="20"/>
      <c r="L15" s="20"/>
      <c r="M15" s="20"/>
      <c r="N15" s="20"/>
      <c r="O15" s="39"/>
    </row>
    <row r="16" spans="1:15">
      <c r="A16" s="340"/>
      <c r="B16" s="117" t="s">
        <v>3357</v>
      </c>
      <c r="C16" s="20">
        <v>91</v>
      </c>
      <c r="D16" s="20">
        <v>104</v>
      </c>
      <c r="E16" s="20">
        <v>108</v>
      </c>
      <c r="F16" s="20">
        <v>108</v>
      </c>
      <c r="G16" s="20">
        <v>109</v>
      </c>
      <c r="H16" s="20">
        <v>111</v>
      </c>
      <c r="I16" s="20">
        <v>119</v>
      </c>
      <c r="J16" s="20">
        <v>126</v>
      </c>
      <c r="K16" s="20">
        <v>125</v>
      </c>
      <c r="L16" s="20">
        <v>125</v>
      </c>
      <c r="M16" s="20">
        <v>126</v>
      </c>
      <c r="N16" s="20">
        <v>127</v>
      </c>
      <c r="O16" s="39">
        <v>128</v>
      </c>
    </row>
    <row r="17" spans="1:15">
      <c r="A17" s="340"/>
      <c r="B17" s="117" t="s">
        <v>358</v>
      </c>
      <c r="C17" s="20">
        <v>16</v>
      </c>
      <c r="D17" s="20">
        <v>14</v>
      </c>
      <c r="E17" s="20">
        <v>14</v>
      </c>
      <c r="F17" s="20">
        <v>9</v>
      </c>
      <c r="G17" s="20">
        <v>12</v>
      </c>
      <c r="H17" s="20">
        <v>8</v>
      </c>
      <c r="I17" s="20">
        <v>10</v>
      </c>
      <c r="J17" s="20">
        <v>5</v>
      </c>
      <c r="K17" s="20">
        <v>4</v>
      </c>
      <c r="L17" s="20"/>
      <c r="M17" s="20"/>
      <c r="N17" s="20">
        <v>3</v>
      </c>
      <c r="O17" s="39">
        <v>1</v>
      </c>
    </row>
    <row r="18" spans="1:15">
      <c r="A18" s="340"/>
      <c r="B18" s="117" t="s">
        <v>211</v>
      </c>
      <c r="C18" s="20">
        <v>3</v>
      </c>
      <c r="D18" s="20">
        <v>3</v>
      </c>
      <c r="E18" s="20">
        <v>2</v>
      </c>
      <c r="F18" s="20">
        <v>4</v>
      </c>
      <c r="G18" s="20">
        <v>9</v>
      </c>
      <c r="H18" s="20">
        <v>9</v>
      </c>
      <c r="I18" s="20">
        <v>9</v>
      </c>
      <c r="J18" s="20">
        <v>6</v>
      </c>
      <c r="K18" s="20">
        <v>8</v>
      </c>
      <c r="L18" s="20">
        <v>9</v>
      </c>
      <c r="M18" s="20">
        <v>8</v>
      </c>
      <c r="N18" s="20">
        <v>4</v>
      </c>
      <c r="O18" s="39">
        <v>5</v>
      </c>
    </row>
    <row r="19" spans="1:15">
      <c r="A19" s="340"/>
      <c r="B19" s="120" t="s">
        <v>1399</v>
      </c>
      <c r="C19" s="40">
        <v>145</v>
      </c>
      <c r="D19" s="40">
        <v>145</v>
      </c>
      <c r="E19" s="40">
        <v>143</v>
      </c>
      <c r="F19" s="40">
        <v>140</v>
      </c>
      <c r="G19" s="40">
        <v>140</v>
      </c>
      <c r="H19" s="40">
        <v>138</v>
      </c>
      <c r="I19" s="40">
        <v>138</v>
      </c>
      <c r="J19" s="40">
        <v>137</v>
      </c>
      <c r="K19" s="40">
        <v>137</v>
      </c>
      <c r="L19" s="40">
        <v>134</v>
      </c>
      <c r="M19" s="40">
        <v>134</v>
      </c>
      <c r="N19" s="40">
        <v>134</v>
      </c>
      <c r="O19" s="41">
        <v>134</v>
      </c>
    </row>
    <row r="20" spans="1:15">
      <c r="A20" s="340" t="s">
        <v>1089</v>
      </c>
      <c r="B20" s="117" t="s">
        <v>2089</v>
      </c>
      <c r="C20" s="20">
        <v>35</v>
      </c>
      <c r="D20" s="20">
        <v>23</v>
      </c>
      <c r="E20" s="20">
        <v>19</v>
      </c>
      <c r="F20" s="20">
        <v>19</v>
      </c>
      <c r="G20" s="20">
        <v>10</v>
      </c>
      <c r="H20" s="20">
        <v>10</v>
      </c>
      <c r="I20" s="20"/>
      <c r="J20" s="20"/>
      <c r="K20" s="20"/>
      <c r="L20" s="20"/>
      <c r="M20" s="20"/>
      <c r="N20" s="20"/>
      <c r="O20" s="39"/>
    </row>
    <row r="21" spans="1:15">
      <c r="A21" s="340"/>
      <c r="B21" s="117" t="s">
        <v>3361</v>
      </c>
      <c r="C21" s="20">
        <v>108</v>
      </c>
      <c r="D21" s="20">
        <v>120</v>
      </c>
      <c r="E21" s="20">
        <v>120</v>
      </c>
      <c r="F21" s="20">
        <v>115</v>
      </c>
      <c r="G21" s="20">
        <v>123</v>
      </c>
      <c r="H21" s="20">
        <v>123</v>
      </c>
      <c r="I21" s="20">
        <v>129</v>
      </c>
      <c r="J21" s="20">
        <v>133</v>
      </c>
      <c r="K21" s="20">
        <v>134</v>
      </c>
      <c r="L21" s="20">
        <v>133</v>
      </c>
      <c r="M21" s="20">
        <v>131</v>
      </c>
      <c r="N21" s="20">
        <v>132</v>
      </c>
      <c r="O21" s="39">
        <v>133</v>
      </c>
    </row>
    <row r="22" spans="1:15">
      <c r="A22" s="340"/>
      <c r="B22" s="117" t="s">
        <v>358</v>
      </c>
      <c r="C22" s="20">
        <v>2</v>
      </c>
      <c r="D22" s="20">
        <v>2</v>
      </c>
      <c r="E22" s="20">
        <v>4</v>
      </c>
      <c r="F22" s="20">
        <v>4</v>
      </c>
      <c r="G22" s="20">
        <v>6</v>
      </c>
      <c r="H22" s="20">
        <v>2</v>
      </c>
      <c r="I22" s="20">
        <v>5</v>
      </c>
      <c r="J22" s="20">
        <v>1</v>
      </c>
      <c r="K22" s="20"/>
      <c r="L22" s="20"/>
      <c r="M22" s="20"/>
      <c r="N22" s="20"/>
      <c r="O22" s="39"/>
    </row>
    <row r="23" spans="1:15">
      <c r="A23" s="340"/>
      <c r="B23" s="117" t="s">
        <v>206</v>
      </c>
      <c r="C23" s="20"/>
      <c r="D23" s="20"/>
      <c r="E23" s="20"/>
      <c r="F23" s="20">
        <v>2</v>
      </c>
      <c r="G23" s="20">
        <v>1</v>
      </c>
      <c r="H23" s="20">
        <v>3</v>
      </c>
      <c r="I23" s="20">
        <v>4</v>
      </c>
      <c r="J23" s="20">
        <v>3</v>
      </c>
      <c r="K23" s="20">
        <v>3</v>
      </c>
      <c r="L23" s="20">
        <v>1</v>
      </c>
      <c r="M23" s="20">
        <v>3</v>
      </c>
      <c r="N23" s="20">
        <v>2</v>
      </c>
      <c r="O23" s="39">
        <v>1</v>
      </c>
    </row>
    <row r="24" spans="1:15" ht="15.75" thickBot="1">
      <c r="A24" s="341"/>
      <c r="B24" s="119" t="s">
        <v>1399</v>
      </c>
      <c r="C24" s="42">
        <v>145</v>
      </c>
      <c r="D24" s="42">
        <v>145</v>
      </c>
      <c r="E24" s="42">
        <v>143</v>
      </c>
      <c r="F24" s="42">
        <v>140</v>
      </c>
      <c r="G24" s="42">
        <v>140</v>
      </c>
      <c r="H24" s="42">
        <v>138</v>
      </c>
      <c r="I24" s="42">
        <v>138</v>
      </c>
      <c r="J24" s="42">
        <v>137</v>
      </c>
      <c r="K24" s="42">
        <v>137</v>
      </c>
      <c r="L24" s="42">
        <v>134</v>
      </c>
      <c r="M24" s="42">
        <v>134</v>
      </c>
      <c r="N24" s="42">
        <v>134</v>
      </c>
      <c r="O24" s="43">
        <v>134</v>
      </c>
    </row>
    <row r="25" spans="1:15">
      <c r="A25" s="339" t="s">
        <v>1090</v>
      </c>
      <c r="B25" s="116" t="s">
        <v>2089</v>
      </c>
      <c r="C25" s="44">
        <v>60</v>
      </c>
      <c r="D25" s="44">
        <v>33</v>
      </c>
      <c r="E25" s="44">
        <v>27</v>
      </c>
      <c r="F25" s="44">
        <v>33</v>
      </c>
      <c r="G25" s="44">
        <v>13</v>
      </c>
      <c r="H25" s="44">
        <v>10</v>
      </c>
      <c r="I25" s="44"/>
      <c r="J25" s="44"/>
      <c r="K25" s="44"/>
      <c r="L25" s="44"/>
      <c r="M25" s="44"/>
      <c r="N25" s="44"/>
      <c r="O25" s="45"/>
    </row>
    <row r="26" spans="1:15">
      <c r="A26" s="340"/>
      <c r="B26" s="117" t="s">
        <v>3357</v>
      </c>
      <c r="C26" s="20">
        <v>58</v>
      </c>
      <c r="D26" s="20">
        <v>88</v>
      </c>
      <c r="E26" s="20">
        <v>95</v>
      </c>
      <c r="F26" s="20">
        <v>84</v>
      </c>
      <c r="G26" s="20">
        <v>91</v>
      </c>
      <c r="H26" s="20">
        <v>88</v>
      </c>
      <c r="I26" s="20">
        <v>106</v>
      </c>
      <c r="J26" s="20">
        <v>124</v>
      </c>
      <c r="K26" s="20">
        <v>131</v>
      </c>
      <c r="L26" s="20">
        <v>134</v>
      </c>
      <c r="M26" s="20">
        <v>133</v>
      </c>
      <c r="N26" s="20">
        <v>134</v>
      </c>
      <c r="O26" s="39">
        <v>134</v>
      </c>
    </row>
    <row r="27" spans="1:15">
      <c r="A27" s="340"/>
      <c r="B27" s="117" t="s">
        <v>358</v>
      </c>
      <c r="C27" s="20">
        <v>14</v>
      </c>
      <c r="D27" s="20">
        <v>11</v>
      </c>
      <c r="E27" s="20">
        <v>7</v>
      </c>
      <c r="F27" s="20">
        <v>4</v>
      </c>
      <c r="G27" s="20"/>
      <c r="H27" s="20"/>
      <c r="I27" s="20"/>
      <c r="J27" s="20"/>
      <c r="K27" s="20"/>
      <c r="L27" s="20"/>
      <c r="M27" s="20"/>
      <c r="N27" s="20"/>
      <c r="O27" s="39"/>
    </row>
    <row r="28" spans="1:15">
      <c r="A28" s="340"/>
      <c r="B28" s="117" t="s">
        <v>211</v>
      </c>
      <c r="C28" s="20">
        <v>10</v>
      </c>
      <c r="D28" s="20">
        <v>10</v>
      </c>
      <c r="E28" s="20">
        <v>10</v>
      </c>
      <c r="F28" s="20">
        <v>12</v>
      </c>
      <c r="G28" s="20">
        <v>26</v>
      </c>
      <c r="H28" s="20">
        <v>29</v>
      </c>
      <c r="I28" s="20">
        <v>21</v>
      </c>
      <c r="J28" s="20">
        <v>6</v>
      </c>
      <c r="K28" s="20">
        <v>2</v>
      </c>
      <c r="L28" s="20">
        <v>1</v>
      </c>
      <c r="M28" s="20">
        <v>1</v>
      </c>
      <c r="N28" s="20">
        <v>1</v>
      </c>
      <c r="O28" s="39">
        <v>1</v>
      </c>
    </row>
    <row r="29" spans="1:15" ht="26.25">
      <c r="A29" s="340"/>
      <c r="B29" s="121" t="s">
        <v>1091</v>
      </c>
      <c r="C29" s="20">
        <v>3</v>
      </c>
      <c r="D29" s="20">
        <v>3</v>
      </c>
      <c r="E29" s="20">
        <v>4</v>
      </c>
      <c r="F29" s="20">
        <v>7</v>
      </c>
      <c r="G29" s="20">
        <v>10</v>
      </c>
      <c r="H29" s="20">
        <v>11</v>
      </c>
      <c r="I29" s="20">
        <v>11</v>
      </c>
      <c r="J29" s="20">
        <v>8</v>
      </c>
      <c r="K29" s="20">
        <v>5</v>
      </c>
      <c r="L29" s="20"/>
      <c r="M29" s="20">
        <v>1</v>
      </c>
      <c r="N29" s="20"/>
      <c r="O29" s="39"/>
    </row>
    <row r="30" spans="1:15">
      <c r="A30" s="340"/>
      <c r="B30" s="120" t="s">
        <v>1399</v>
      </c>
      <c r="C30" s="40">
        <v>145</v>
      </c>
      <c r="D30" s="40">
        <v>145</v>
      </c>
      <c r="E30" s="40">
        <v>143</v>
      </c>
      <c r="F30" s="40">
        <v>140</v>
      </c>
      <c r="G30" s="40">
        <v>140</v>
      </c>
      <c r="H30" s="40">
        <v>138</v>
      </c>
      <c r="I30" s="40">
        <v>138</v>
      </c>
      <c r="J30" s="40">
        <v>138</v>
      </c>
      <c r="K30" s="40">
        <v>138</v>
      </c>
      <c r="L30" s="40">
        <v>135</v>
      </c>
      <c r="M30" s="40">
        <v>135</v>
      </c>
      <c r="N30" s="40">
        <v>135</v>
      </c>
      <c r="O30" s="41">
        <v>135</v>
      </c>
    </row>
    <row r="31" spans="1:15">
      <c r="A31" s="340" t="s">
        <v>1092</v>
      </c>
      <c r="B31" s="117" t="s">
        <v>2089</v>
      </c>
      <c r="C31" s="20">
        <v>63</v>
      </c>
      <c r="D31" s="20">
        <v>33</v>
      </c>
      <c r="E31" s="20">
        <v>27</v>
      </c>
      <c r="F31" s="20">
        <v>33</v>
      </c>
      <c r="G31" s="20">
        <v>13</v>
      </c>
      <c r="H31" s="20">
        <v>10</v>
      </c>
      <c r="I31" s="20"/>
      <c r="J31" s="20"/>
      <c r="K31" s="20"/>
      <c r="L31" s="20"/>
      <c r="M31" s="20"/>
      <c r="N31" s="20"/>
      <c r="O31" s="39"/>
    </row>
    <row r="32" spans="1:15">
      <c r="A32" s="340"/>
      <c r="B32" s="117" t="s">
        <v>3353</v>
      </c>
      <c r="C32" s="20">
        <v>47</v>
      </c>
      <c r="D32" s="20">
        <v>71</v>
      </c>
      <c r="E32" s="20">
        <v>78</v>
      </c>
      <c r="F32" s="20">
        <v>62</v>
      </c>
      <c r="G32" s="20">
        <v>62</v>
      </c>
      <c r="H32" s="20">
        <v>67</v>
      </c>
      <c r="I32" s="20">
        <v>81</v>
      </c>
      <c r="J32" s="20">
        <v>102</v>
      </c>
      <c r="K32" s="20">
        <v>116</v>
      </c>
      <c r="L32" s="20">
        <v>118</v>
      </c>
      <c r="M32" s="20">
        <v>114</v>
      </c>
      <c r="N32" s="20">
        <v>115</v>
      </c>
      <c r="O32" s="39">
        <v>128</v>
      </c>
    </row>
    <row r="33" spans="1:15">
      <c r="A33" s="340"/>
      <c r="B33" s="117" t="s">
        <v>358</v>
      </c>
      <c r="C33" s="20">
        <v>26</v>
      </c>
      <c r="D33" s="20">
        <v>28</v>
      </c>
      <c r="E33" s="20">
        <v>14</v>
      </c>
      <c r="F33" s="20">
        <v>11</v>
      </c>
      <c r="G33" s="20"/>
      <c r="H33" s="20"/>
      <c r="I33" s="20"/>
      <c r="J33" s="20"/>
      <c r="K33" s="20"/>
      <c r="L33" s="20"/>
      <c r="M33" s="20"/>
      <c r="N33" s="20"/>
      <c r="O33" s="39"/>
    </row>
    <row r="34" spans="1:15">
      <c r="A34" s="340"/>
      <c r="B34" s="117" t="s">
        <v>208</v>
      </c>
      <c r="C34" s="20">
        <v>6</v>
      </c>
      <c r="D34" s="20">
        <v>8</v>
      </c>
      <c r="E34" s="20">
        <v>16</v>
      </c>
      <c r="F34" s="20">
        <v>21</v>
      </c>
      <c r="G34" s="20">
        <v>47</v>
      </c>
      <c r="H34" s="20">
        <v>49</v>
      </c>
      <c r="I34" s="20">
        <v>42</v>
      </c>
      <c r="J34" s="20">
        <v>21</v>
      </c>
      <c r="K34" s="20">
        <v>11</v>
      </c>
      <c r="L34" s="20">
        <v>7</v>
      </c>
      <c r="M34" s="20">
        <v>10</v>
      </c>
      <c r="N34" s="20">
        <v>9</v>
      </c>
      <c r="O34" s="39">
        <v>6</v>
      </c>
    </row>
    <row r="35" spans="1:15" ht="26.25">
      <c r="A35" s="340"/>
      <c r="B35" s="121" t="s">
        <v>1091</v>
      </c>
      <c r="C35" s="20">
        <v>3</v>
      </c>
      <c r="D35" s="20">
        <v>5</v>
      </c>
      <c r="E35" s="20">
        <v>8</v>
      </c>
      <c r="F35" s="20">
        <v>13</v>
      </c>
      <c r="G35" s="20">
        <v>18</v>
      </c>
      <c r="H35" s="20">
        <v>12</v>
      </c>
      <c r="I35" s="20">
        <v>15</v>
      </c>
      <c r="J35" s="20">
        <v>15</v>
      </c>
      <c r="K35" s="20">
        <v>11</v>
      </c>
      <c r="L35" s="20">
        <v>10</v>
      </c>
      <c r="M35" s="20">
        <v>11</v>
      </c>
      <c r="N35" s="20">
        <v>11</v>
      </c>
      <c r="O35" s="39">
        <v>1</v>
      </c>
    </row>
    <row r="36" spans="1:15" ht="15.75" thickBot="1">
      <c r="A36" s="341"/>
      <c r="B36" s="119" t="s">
        <v>1399</v>
      </c>
      <c r="C36" s="42">
        <v>145</v>
      </c>
      <c r="D36" s="42">
        <v>145</v>
      </c>
      <c r="E36" s="42">
        <v>143</v>
      </c>
      <c r="F36" s="42">
        <v>140</v>
      </c>
      <c r="G36" s="42">
        <v>140</v>
      </c>
      <c r="H36" s="42">
        <v>138</v>
      </c>
      <c r="I36" s="42">
        <v>138</v>
      </c>
      <c r="J36" s="42">
        <v>138</v>
      </c>
      <c r="K36" s="42">
        <v>138</v>
      </c>
      <c r="L36" s="42">
        <v>135</v>
      </c>
      <c r="M36" s="42">
        <v>135</v>
      </c>
      <c r="N36" s="42">
        <v>135</v>
      </c>
      <c r="O36" s="43">
        <v>135</v>
      </c>
    </row>
    <row r="37" spans="1:15">
      <c r="A37" s="339" t="s">
        <v>1093</v>
      </c>
      <c r="B37" s="116" t="s">
        <v>2089</v>
      </c>
      <c r="C37" s="46"/>
      <c r="D37" s="46"/>
      <c r="E37" s="46"/>
      <c r="F37" s="46"/>
      <c r="G37" s="46"/>
      <c r="H37" s="46"/>
      <c r="I37" s="46"/>
      <c r="J37" s="46"/>
      <c r="K37" s="44">
        <v>7</v>
      </c>
      <c r="L37" s="44"/>
      <c r="M37" s="44"/>
      <c r="N37" s="44"/>
      <c r="O37" s="45"/>
    </row>
    <row r="38" spans="1:15">
      <c r="A38" s="340"/>
      <c r="B38" s="117" t="s">
        <v>3357</v>
      </c>
      <c r="C38" s="47"/>
      <c r="D38" s="47"/>
      <c r="E38" s="47"/>
      <c r="F38" s="47"/>
      <c r="G38" s="47"/>
      <c r="H38" s="47"/>
      <c r="I38" s="47"/>
      <c r="J38" s="47"/>
      <c r="K38" s="20">
        <v>131</v>
      </c>
      <c r="L38" s="20">
        <v>135</v>
      </c>
      <c r="M38" s="20">
        <v>135</v>
      </c>
      <c r="N38" s="20">
        <v>135</v>
      </c>
      <c r="O38" s="39">
        <v>135</v>
      </c>
    </row>
    <row r="39" spans="1:15" ht="15.75" thickBot="1">
      <c r="A39" s="341"/>
      <c r="B39" s="119" t="s">
        <v>1399</v>
      </c>
      <c r="C39" s="42"/>
      <c r="D39" s="42"/>
      <c r="E39" s="42"/>
      <c r="F39" s="42"/>
      <c r="G39" s="42"/>
      <c r="H39" s="42"/>
      <c r="I39" s="42"/>
      <c r="J39" s="42"/>
      <c r="K39" s="42">
        <v>138</v>
      </c>
      <c r="L39" s="42">
        <v>135</v>
      </c>
      <c r="M39" s="42">
        <v>135</v>
      </c>
      <c r="N39" s="42">
        <v>135</v>
      </c>
      <c r="O39" s="43">
        <v>135</v>
      </c>
    </row>
    <row r="40" spans="1:15">
      <c r="A40" s="339" t="s">
        <v>1094</v>
      </c>
      <c r="B40" s="116" t="s">
        <v>2089</v>
      </c>
      <c r="C40" s="46"/>
      <c r="D40" s="46"/>
      <c r="E40" s="44">
        <v>83</v>
      </c>
      <c r="F40" s="44">
        <v>67</v>
      </c>
      <c r="G40" s="44">
        <v>56</v>
      </c>
      <c r="H40" s="44">
        <v>62</v>
      </c>
      <c r="I40" s="44">
        <v>1</v>
      </c>
      <c r="J40" s="44">
        <v>3</v>
      </c>
      <c r="K40" s="44"/>
      <c r="L40" s="44"/>
      <c r="M40" s="44"/>
      <c r="N40" s="44"/>
      <c r="O40" s="45"/>
    </row>
    <row r="41" spans="1:15">
      <c r="A41" s="340"/>
      <c r="B41" s="117" t="s">
        <v>3357</v>
      </c>
      <c r="C41" s="47"/>
      <c r="D41" s="47"/>
      <c r="E41" s="20">
        <v>58</v>
      </c>
      <c r="F41" s="20">
        <v>73</v>
      </c>
      <c r="G41" s="20">
        <v>83</v>
      </c>
      <c r="H41" s="20">
        <v>76</v>
      </c>
      <c r="I41" s="20">
        <v>137</v>
      </c>
      <c r="J41" s="20">
        <v>119</v>
      </c>
      <c r="K41" s="20">
        <v>125</v>
      </c>
      <c r="L41" s="20">
        <v>122</v>
      </c>
      <c r="M41" s="20">
        <v>122</v>
      </c>
      <c r="N41" s="20">
        <v>122</v>
      </c>
      <c r="O41" s="39">
        <v>119</v>
      </c>
    </row>
    <row r="42" spans="1:15">
      <c r="A42" s="340"/>
      <c r="B42" s="117" t="s">
        <v>358</v>
      </c>
      <c r="C42" s="47"/>
      <c r="D42" s="47"/>
      <c r="E42" s="20">
        <v>2</v>
      </c>
      <c r="F42" s="20"/>
      <c r="G42" s="20">
        <v>1</v>
      </c>
      <c r="H42" s="20"/>
      <c r="I42" s="20"/>
      <c r="J42" s="20"/>
      <c r="K42" s="20"/>
      <c r="L42" s="20"/>
      <c r="M42" s="20"/>
      <c r="N42" s="20"/>
      <c r="O42" s="39"/>
    </row>
    <row r="43" spans="1:15" ht="15.75" thickBot="1">
      <c r="A43" s="341"/>
      <c r="B43" s="119" t="s">
        <v>1399</v>
      </c>
      <c r="C43" s="42"/>
      <c r="D43" s="42"/>
      <c r="E43" s="42">
        <v>143</v>
      </c>
      <c r="F43" s="42">
        <v>140</v>
      </c>
      <c r="G43" s="42">
        <v>140</v>
      </c>
      <c r="H43" s="42">
        <v>138</v>
      </c>
      <c r="I43" s="42">
        <v>138</v>
      </c>
      <c r="J43" s="42">
        <v>122</v>
      </c>
      <c r="K43" s="42">
        <v>125</v>
      </c>
      <c r="L43" s="42">
        <v>122</v>
      </c>
      <c r="M43" s="42">
        <v>122</v>
      </c>
      <c r="N43" s="42">
        <v>122</v>
      </c>
      <c r="O43" s="43">
        <v>119</v>
      </c>
    </row>
    <row r="44" spans="1:15">
      <c r="A44" s="339" t="s">
        <v>1095</v>
      </c>
      <c r="B44" s="116" t="s">
        <v>2089</v>
      </c>
      <c r="C44" s="46"/>
      <c r="D44" s="46"/>
      <c r="E44" s="44">
        <v>34</v>
      </c>
      <c r="F44" s="44">
        <v>44</v>
      </c>
      <c r="G44" s="44">
        <v>29</v>
      </c>
      <c r="H44" s="44">
        <v>13</v>
      </c>
      <c r="I44" s="44"/>
      <c r="J44" s="44"/>
      <c r="K44" s="44"/>
      <c r="L44" s="44"/>
      <c r="M44" s="44"/>
      <c r="N44" s="44"/>
      <c r="O44" s="45"/>
    </row>
    <row r="45" spans="1:15">
      <c r="A45" s="340"/>
      <c r="B45" s="117" t="s">
        <v>3357</v>
      </c>
      <c r="C45" s="47"/>
      <c r="D45" s="47"/>
      <c r="E45" s="20">
        <v>109</v>
      </c>
      <c r="F45" s="20">
        <v>96</v>
      </c>
      <c r="G45" s="20">
        <v>110</v>
      </c>
      <c r="H45" s="20">
        <v>125</v>
      </c>
      <c r="I45" s="20">
        <v>138</v>
      </c>
      <c r="J45" s="20">
        <v>134</v>
      </c>
      <c r="K45" s="20">
        <v>134</v>
      </c>
      <c r="L45" s="20">
        <v>131</v>
      </c>
      <c r="M45" s="20">
        <v>131</v>
      </c>
      <c r="N45" s="20">
        <v>128</v>
      </c>
      <c r="O45" s="39">
        <v>128</v>
      </c>
    </row>
    <row r="46" spans="1:15">
      <c r="A46" s="340"/>
      <c r="B46" s="117" t="s">
        <v>211</v>
      </c>
      <c r="C46" s="47"/>
      <c r="D46" s="47"/>
      <c r="E46" s="20"/>
      <c r="F46" s="20"/>
      <c r="G46" s="20">
        <v>1</v>
      </c>
      <c r="H46" s="20"/>
      <c r="I46" s="20"/>
      <c r="J46" s="20"/>
      <c r="K46" s="20"/>
      <c r="L46" s="20"/>
      <c r="M46" s="20"/>
      <c r="N46" s="20"/>
      <c r="O46" s="39"/>
    </row>
    <row r="47" spans="1:15" ht="15.75" thickBot="1">
      <c r="A47" s="341"/>
      <c r="B47" s="119" t="s">
        <v>1399</v>
      </c>
      <c r="C47" s="42"/>
      <c r="D47" s="42"/>
      <c r="E47" s="42">
        <v>143</v>
      </c>
      <c r="F47" s="42">
        <v>140</v>
      </c>
      <c r="G47" s="42">
        <v>140</v>
      </c>
      <c r="H47" s="42">
        <v>138</v>
      </c>
      <c r="I47" s="42">
        <v>138</v>
      </c>
      <c r="J47" s="42">
        <v>134</v>
      </c>
      <c r="K47" s="42">
        <v>134</v>
      </c>
      <c r="L47" s="42">
        <v>131</v>
      </c>
      <c r="M47" s="42">
        <v>131</v>
      </c>
      <c r="N47" s="42">
        <v>128</v>
      </c>
      <c r="O47" s="43">
        <v>128</v>
      </c>
    </row>
    <row r="48" spans="1:15">
      <c r="A48" s="339" t="s">
        <v>1096</v>
      </c>
      <c r="B48" s="116" t="s">
        <v>2089</v>
      </c>
      <c r="C48" s="44">
        <v>61</v>
      </c>
      <c r="D48" s="44">
        <v>53</v>
      </c>
      <c r="E48" s="44">
        <v>59</v>
      </c>
      <c r="F48" s="44">
        <v>76</v>
      </c>
      <c r="G48" s="44">
        <v>69</v>
      </c>
      <c r="H48" s="44">
        <v>23</v>
      </c>
      <c r="I48" s="44">
        <v>44</v>
      </c>
      <c r="J48" s="44"/>
      <c r="K48" s="44"/>
      <c r="L48" s="44"/>
      <c r="M48" s="44"/>
      <c r="N48" s="44"/>
      <c r="O48" s="45"/>
    </row>
    <row r="49" spans="1:15">
      <c r="A49" s="340"/>
      <c r="B49" s="117" t="s">
        <v>3357</v>
      </c>
      <c r="C49" s="20">
        <v>84</v>
      </c>
      <c r="D49" s="20">
        <v>92</v>
      </c>
      <c r="E49" s="20">
        <v>84</v>
      </c>
      <c r="F49" s="20">
        <v>64</v>
      </c>
      <c r="G49" s="20">
        <v>71</v>
      </c>
      <c r="H49" s="20">
        <v>115</v>
      </c>
      <c r="I49" s="20">
        <v>94</v>
      </c>
      <c r="J49" s="20">
        <v>87</v>
      </c>
      <c r="K49" s="20">
        <v>81</v>
      </c>
      <c r="L49" s="20">
        <v>81</v>
      </c>
      <c r="M49" s="20">
        <v>81</v>
      </c>
      <c r="N49" s="20">
        <v>81</v>
      </c>
      <c r="O49" s="39">
        <v>81</v>
      </c>
    </row>
    <row r="50" spans="1:15" ht="15.75" thickBot="1">
      <c r="A50" s="341"/>
      <c r="B50" s="119" t="s">
        <v>1399</v>
      </c>
      <c r="C50" s="42">
        <v>145</v>
      </c>
      <c r="D50" s="42">
        <v>145</v>
      </c>
      <c r="E50" s="42">
        <v>143</v>
      </c>
      <c r="F50" s="42">
        <v>140</v>
      </c>
      <c r="G50" s="42">
        <v>140</v>
      </c>
      <c r="H50" s="42">
        <v>138</v>
      </c>
      <c r="I50" s="42">
        <v>138</v>
      </c>
      <c r="J50" s="42">
        <v>87</v>
      </c>
      <c r="K50" s="42">
        <v>81</v>
      </c>
      <c r="L50" s="42">
        <v>81</v>
      </c>
      <c r="M50" s="42">
        <v>81</v>
      </c>
      <c r="N50" s="42">
        <v>81</v>
      </c>
      <c r="O50" s="43">
        <v>81</v>
      </c>
    </row>
    <row r="51" spans="1:15">
      <c r="A51" s="339" t="s">
        <v>1097</v>
      </c>
      <c r="B51" s="116" t="s">
        <v>2089</v>
      </c>
      <c r="C51" s="46"/>
      <c r="D51" s="46"/>
      <c r="E51" s="46"/>
      <c r="F51" s="44">
        <v>36</v>
      </c>
      <c r="G51" s="44">
        <v>16</v>
      </c>
      <c r="H51" s="44">
        <v>15</v>
      </c>
      <c r="I51" s="44"/>
      <c r="J51" s="44"/>
      <c r="K51" s="44"/>
      <c r="L51" s="44"/>
      <c r="M51" s="44"/>
      <c r="N51" s="44"/>
      <c r="O51" s="45"/>
    </row>
    <row r="52" spans="1:15">
      <c r="A52" s="340"/>
      <c r="B52" s="117" t="s">
        <v>2526</v>
      </c>
      <c r="C52" s="47"/>
      <c r="D52" s="47"/>
      <c r="E52" s="47"/>
      <c r="F52" s="20">
        <v>13</v>
      </c>
      <c r="G52" s="20">
        <v>24</v>
      </c>
      <c r="H52" s="20">
        <v>17</v>
      </c>
      <c r="I52" s="20">
        <v>24</v>
      </c>
      <c r="J52" s="20">
        <v>24</v>
      </c>
      <c r="K52" s="20">
        <v>11</v>
      </c>
      <c r="L52" s="20">
        <v>3</v>
      </c>
      <c r="M52" s="20">
        <v>2</v>
      </c>
      <c r="N52" s="20">
        <v>4</v>
      </c>
      <c r="O52" s="39">
        <v>10</v>
      </c>
    </row>
    <row r="53" spans="1:15">
      <c r="A53" s="340"/>
      <c r="B53" s="117" t="s">
        <v>1740</v>
      </c>
      <c r="C53" s="47"/>
      <c r="D53" s="47"/>
      <c r="E53" s="47"/>
      <c r="F53" s="20">
        <v>51</v>
      </c>
      <c r="G53" s="20">
        <v>48</v>
      </c>
      <c r="H53" s="20">
        <v>53</v>
      </c>
      <c r="I53" s="20">
        <v>62</v>
      </c>
      <c r="J53" s="20">
        <v>67</v>
      </c>
      <c r="K53" s="20">
        <v>82</v>
      </c>
      <c r="L53" s="20">
        <v>89</v>
      </c>
      <c r="M53" s="20">
        <v>82</v>
      </c>
      <c r="N53" s="20">
        <v>80</v>
      </c>
      <c r="O53" s="39">
        <v>78</v>
      </c>
    </row>
    <row r="54" spans="1:15">
      <c r="A54" s="340"/>
      <c r="B54" s="117" t="s">
        <v>515</v>
      </c>
      <c r="C54" s="47"/>
      <c r="D54" s="47"/>
      <c r="E54" s="47"/>
      <c r="F54" s="20">
        <v>40</v>
      </c>
      <c r="G54" s="20">
        <v>52</v>
      </c>
      <c r="H54" s="20">
        <v>53</v>
      </c>
      <c r="I54" s="20">
        <v>52</v>
      </c>
      <c r="J54" s="20">
        <v>45</v>
      </c>
      <c r="K54" s="20">
        <v>43</v>
      </c>
      <c r="L54" s="20">
        <v>43</v>
      </c>
      <c r="M54" s="20">
        <v>51</v>
      </c>
      <c r="N54" s="20">
        <v>51</v>
      </c>
      <c r="O54" s="39">
        <v>47</v>
      </c>
    </row>
    <row r="55" spans="1:15" ht="15.75" thickBot="1">
      <c r="A55" s="341"/>
      <c r="B55" s="119" t="s">
        <v>1399</v>
      </c>
      <c r="C55" s="42"/>
      <c r="D55" s="42"/>
      <c r="E55" s="42"/>
      <c r="F55" s="42">
        <v>140</v>
      </c>
      <c r="G55" s="42">
        <v>140</v>
      </c>
      <c r="H55" s="42">
        <v>138</v>
      </c>
      <c r="I55" s="42">
        <v>138</v>
      </c>
      <c r="J55" s="42">
        <v>136</v>
      </c>
      <c r="K55" s="42">
        <v>136</v>
      </c>
      <c r="L55" s="42">
        <v>135</v>
      </c>
      <c r="M55" s="42">
        <v>135</v>
      </c>
      <c r="N55" s="42">
        <v>135</v>
      </c>
      <c r="O55" s="43">
        <v>135</v>
      </c>
    </row>
    <row r="56" spans="1:15">
      <c r="A56" s="339" t="s">
        <v>1098</v>
      </c>
      <c r="B56" s="116" t="s">
        <v>250</v>
      </c>
      <c r="C56" s="46"/>
      <c r="D56" s="46"/>
      <c r="E56" s="46"/>
      <c r="F56" s="46"/>
      <c r="G56" s="46"/>
      <c r="H56" s="46"/>
      <c r="I56" s="46"/>
      <c r="J56" s="44">
        <v>75</v>
      </c>
      <c r="K56" s="44">
        <v>75</v>
      </c>
      <c r="L56" s="44">
        <v>76</v>
      </c>
      <c r="M56" s="44">
        <v>76</v>
      </c>
      <c r="N56" s="44">
        <v>82</v>
      </c>
      <c r="O56" s="45">
        <v>82</v>
      </c>
    </row>
    <row r="57" spans="1:15">
      <c r="A57" s="340"/>
      <c r="B57" s="117" t="s">
        <v>3246</v>
      </c>
      <c r="C57" s="47"/>
      <c r="D57" s="47"/>
      <c r="E57" s="47"/>
      <c r="F57" s="47"/>
      <c r="G57" s="47"/>
      <c r="H57" s="47"/>
      <c r="I57" s="47"/>
      <c r="J57" s="20">
        <v>1</v>
      </c>
      <c r="K57" s="20">
        <v>1</v>
      </c>
      <c r="L57" s="20"/>
      <c r="M57" s="20"/>
      <c r="N57" s="20"/>
      <c r="O57" s="39"/>
    </row>
    <row r="58" spans="1:15">
      <c r="A58" s="340"/>
      <c r="B58" s="117" t="s">
        <v>1399</v>
      </c>
      <c r="C58" s="20"/>
      <c r="D58" s="20"/>
      <c r="E58" s="20"/>
      <c r="F58" s="20"/>
      <c r="G58" s="20"/>
      <c r="H58" s="20"/>
      <c r="I58" s="20"/>
      <c r="J58" s="20">
        <v>76</v>
      </c>
      <c r="K58" s="20">
        <v>76</v>
      </c>
      <c r="L58" s="20">
        <v>76</v>
      </c>
      <c r="M58" s="20">
        <v>76</v>
      </c>
      <c r="N58" s="20">
        <v>82</v>
      </c>
      <c r="O58" s="39">
        <v>82</v>
      </c>
    </row>
    <row r="59" spans="1:15">
      <c r="A59" s="340" t="s">
        <v>1099</v>
      </c>
      <c r="B59" s="117" t="s">
        <v>250</v>
      </c>
      <c r="C59" s="47"/>
      <c r="D59" s="47"/>
      <c r="E59" s="47"/>
      <c r="F59" s="47"/>
      <c r="G59" s="47"/>
      <c r="H59" s="47"/>
      <c r="I59" s="47"/>
      <c r="J59" s="20">
        <v>76</v>
      </c>
      <c r="K59" s="20">
        <v>76</v>
      </c>
      <c r="L59" s="20">
        <v>75</v>
      </c>
      <c r="M59" s="20">
        <v>76</v>
      </c>
      <c r="N59" s="20">
        <v>82</v>
      </c>
      <c r="O59" s="39">
        <v>82</v>
      </c>
    </row>
    <row r="60" spans="1:15">
      <c r="A60" s="340"/>
      <c r="B60" s="117" t="s">
        <v>3246</v>
      </c>
      <c r="C60" s="47"/>
      <c r="D60" s="47"/>
      <c r="E60" s="47"/>
      <c r="F60" s="47"/>
      <c r="G60" s="47"/>
      <c r="H60" s="47"/>
      <c r="I60" s="47"/>
      <c r="J60" s="20"/>
      <c r="K60" s="20"/>
      <c r="L60" s="20">
        <v>1</v>
      </c>
      <c r="M60" s="20"/>
      <c r="N60" s="20"/>
      <c r="O60" s="39"/>
    </row>
    <row r="61" spans="1:15" ht="15.75" thickBot="1">
      <c r="A61" s="341"/>
      <c r="B61" s="119" t="s">
        <v>1399</v>
      </c>
      <c r="C61" s="42"/>
      <c r="D61" s="42"/>
      <c r="E61" s="42"/>
      <c r="F61" s="42"/>
      <c r="G61" s="42"/>
      <c r="H61" s="42"/>
      <c r="I61" s="42"/>
      <c r="J61" s="42">
        <v>76</v>
      </c>
      <c r="K61" s="42">
        <v>76</v>
      </c>
      <c r="L61" s="42">
        <v>76</v>
      </c>
      <c r="M61" s="42">
        <v>76</v>
      </c>
      <c r="N61" s="42">
        <v>82</v>
      </c>
      <c r="O61" s="48">
        <v>82</v>
      </c>
    </row>
    <row r="62" spans="1:15">
      <c r="A62" s="339" t="s">
        <v>1100</v>
      </c>
      <c r="B62" s="116" t="s">
        <v>250</v>
      </c>
      <c r="C62" s="46"/>
      <c r="D62" s="46"/>
      <c r="E62" s="46"/>
      <c r="F62" s="46"/>
      <c r="G62" s="46"/>
      <c r="H62" s="46"/>
      <c r="I62" s="46"/>
      <c r="J62" s="44">
        <v>76</v>
      </c>
      <c r="K62" s="44">
        <v>75</v>
      </c>
      <c r="L62" s="44">
        <v>75</v>
      </c>
      <c r="M62" s="44">
        <v>76</v>
      </c>
      <c r="N62" s="44">
        <v>81</v>
      </c>
      <c r="O62" s="45">
        <v>82</v>
      </c>
    </row>
    <row r="63" spans="1:15">
      <c r="A63" s="340"/>
      <c r="B63" s="117" t="s">
        <v>3246</v>
      </c>
      <c r="C63" s="47"/>
      <c r="D63" s="47"/>
      <c r="E63" s="47"/>
      <c r="F63" s="47"/>
      <c r="G63" s="47"/>
      <c r="H63" s="47"/>
      <c r="I63" s="47"/>
      <c r="J63" s="20"/>
      <c r="K63" s="20">
        <v>1</v>
      </c>
      <c r="L63" s="20">
        <v>1</v>
      </c>
      <c r="M63" s="20"/>
      <c r="N63" s="20">
        <v>1</v>
      </c>
      <c r="O63" s="39"/>
    </row>
    <row r="64" spans="1:15" ht="15.75" thickBot="1">
      <c r="A64" s="341"/>
      <c r="B64" s="119" t="s">
        <v>1399</v>
      </c>
      <c r="C64" s="42"/>
      <c r="D64" s="42"/>
      <c r="E64" s="42"/>
      <c r="F64" s="42"/>
      <c r="G64" s="42"/>
      <c r="H64" s="42"/>
      <c r="I64" s="42"/>
      <c r="J64" s="42">
        <v>76</v>
      </c>
      <c r="K64" s="42">
        <v>76</v>
      </c>
      <c r="L64" s="42">
        <v>76</v>
      </c>
      <c r="M64" s="42">
        <v>76</v>
      </c>
      <c r="N64" s="42">
        <v>82</v>
      </c>
      <c r="O64" s="43">
        <v>82</v>
      </c>
    </row>
    <row r="65" spans="1:15">
      <c r="A65" s="339" t="s">
        <v>1101</v>
      </c>
      <c r="B65" s="116" t="s">
        <v>2089</v>
      </c>
      <c r="C65" s="46"/>
      <c r="D65" s="46"/>
      <c r="E65" s="46"/>
      <c r="F65" s="46"/>
      <c r="G65" s="46"/>
      <c r="H65" s="46"/>
      <c r="I65" s="46"/>
      <c r="J65" s="44">
        <v>3</v>
      </c>
      <c r="K65" s="44">
        <v>1</v>
      </c>
      <c r="L65" s="44"/>
      <c r="M65" s="44"/>
      <c r="N65" s="44"/>
      <c r="O65" s="45"/>
    </row>
    <row r="66" spans="1:15">
      <c r="A66" s="340"/>
      <c r="B66" s="117" t="s">
        <v>250</v>
      </c>
      <c r="C66" s="47"/>
      <c r="D66" s="47"/>
      <c r="E66" s="47"/>
      <c r="F66" s="47"/>
      <c r="G66" s="47"/>
      <c r="H66" s="47"/>
      <c r="I66" s="47"/>
      <c r="J66" s="20">
        <v>73</v>
      </c>
      <c r="K66" s="20">
        <v>75</v>
      </c>
      <c r="L66" s="20">
        <v>76</v>
      </c>
      <c r="M66" s="20">
        <v>76</v>
      </c>
      <c r="N66" s="20">
        <v>82</v>
      </c>
      <c r="O66" s="39">
        <v>81</v>
      </c>
    </row>
    <row r="67" spans="1:15">
      <c r="A67" s="340"/>
      <c r="B67" s="117" t="s">
        <v>3246</v>
      </c>
      <c r="C67" s="47"/>
      <c r="D67" s="47"/>
      <c r="E67" s="47"/>
      <c r="F67" s="47"/>
      <c r="G67" s="47"/>
      <c r="H67" s="47"/>
      <c r="I67" s="47"/>
      <c r="J67" s="20"/>
      <c r="K67" s="20"/>
      <c r="L67" s="20"/>
      <c r="M67" s="20"/>
      <c r="N67" s="20"/>
      <c r="O67" s="39">
        <v>1</v>
      </c>
    </row>
    <row r="68" spans="1:15" ht="15.75" thickBot="1">
      <c r="A68" s="341"/>
      <c r="B68" s="119" t="s">
        <v>1399</v>
      </c>
      <c r="C68" s="42"/>
      <c r="D68" s="42"/>
      <c r="E68" s="42"/>
      <c r="F68" s="42"/>
      <c r="G68" s="42"/>
      <c r="H68" s="42"/>
      <c r="I68" s="42"/>
      <c r="J68" s="42">
        <v>76</v>
      </c>
      <c r="K68" s="42">
        <v>76</v>
      </c>
      <c r="L68" s="42">
        <v>76</v>
      </c>
      <c r="M68" s="42">
        <v>76</v>
      </c>
      <c r="N68" s="42">
        <v>82</v>
      </c>
      <c r="O68" s="43">
        <v>82</v>
      </c>
    </row>
    <row r="69" spans="1:15">
      <c r="A69" s="92" t="s">
        <v>2837</v>
      </c>
    </row>
    <row r="70" spans="1:15">
      <c r="A70" s="89" t="s">
        <v>2838</v>
      </c>
    </row>
  </sheetData>
  <mergeCells count="18">
    <mergeCell ref="A15:A19"/>
    <mergeCell ref="A1:O1"/>
    <mergeCell ref="A3:O3"/>
    <mergeCell ref="A4:O4"/>
    <mergeCell ref="A6:A9"/>
    <mergeCell ref="A10:A14"/>
    <mergeCell ref="A65:A68"/>
    <mergeCell ref="A20:A24"/>
    <mergeCell ref="A25:A30"/>
    <mergeCell ref="A31:A36"/>
    <mergeCell ref="A37:A39"/>
    <mergeCell ref="A40:A43"/>
    <mergeCell ref="A44:A47"/>
    <mergeCell ref="A48:A50"/>
    <mergeCell ref="A51:A55"/>
    <mergeCell ref="A56:A58"/>
    <mergeCell ref="A59:A61"/>
    <mergeCell ref="A62:A64"/>
  </mergeCells>
  <hyperlinks>
    <hyperlink ref="A70" r:id="rId1"/>
  </hyperlinks>
  <pageMargins left="0.7" right="0.7" top="0.75" bottom="0.75" header="0.3" footer="0.3"/>
  <pageSetup paperSize="9" scale="42" orientation="portrait" horizontalDpi="4294967293" verticalDpi="0"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1"/>
  <sheetViews>
    <sheetView view="pageBreakPreview" zoomScale="86" zoomScaleNormal="100" zoomScaleSheetLayoutView="86" workbookViewId="0">
      <selection activeCell="B5" sqref="C5"/>
    </sheetView>
  </sheetViews>
  <sheetFormatPr baseColWidth="10" defaultRowHeight="12.75"/>
  <cols>
    <col min="1" max="1" width="27.140625" style="1" customWidth="1"/>
    <col min="2" max="7" width="12.28515625" style="1" customWidth="1"/>
    <col min="8" max="8" width="24.140625" style="1" customWidth="1"/>
    <col min="9" max="9" width="11" style="1" customWidth="1"/>
    <col min="10" max="256" width="11.42578125" style="1"/>
    <col min="257" max="257" width="27.140625" style="1" customWidth="1"/>
    <col min="258" max="258" width="10.140625" style="1" customWidth="1"/>
    <col min="259" max="259" width="11.28515625" style="1" customWidth="1"/>
    <col min="260" max="261" width="13.140625" style="1" customWidth="1"/>
    <col min="262" max="262" width="10.28515625" style="1" customWidth="1"/>
    <col min="263" max="263" width="11.140625" style="1" customWidth="1"/>
    <col min="264" max="264" width="17.140625" style="1" customWidth="1"/>
    <col min="265" max="512" width="11.42578125" style="1"/>
    <col min="513" max="513" width="27.140625" style="1" customWidth="1"/>
    <col min="514" max="514" width="10.140625" style="1" customWidth="1"/>
    <col min="515" max="515" width="11.28515625" style="1" customWidth="1"/>
    <col min="516" max="517" width="13.140625" style="1" customWidth="1"/>
    <col min="518" max="518" width="10.28515625" style="1" customWidth="1"/>
    <col min="519" max="519" width="11.140625" style="1" customWidth="1"/>
    <col min="520" max="520" width="17.140625" style="1" customWidth="1"/>
    <col min="521" max="768" width="11.42578125" style="1"/>
    <col min="769" max="769" width="27.140625" style="1" customWidth="1"/>
    <col min="770" max="770" width="10.140625" style="1" customWidth="1"/>
    <col min="771" max="771" width="11.28515625" style="1" customWidth="1"/>
    <col min="772" max="773" width="13.140625" style="1" customWidth="1"/>
    <col min="774" max="774" width="10.28515625" style="1" customWidth="1"/>
    <col min="775" max="775" width="11.140625" style="1" customWidth="1"/>
    <col min="776" max="776" width="17.140625" style="1" customWidth="1"/>
    <col min="777" max="1024" width="11.42578125" style="1"/>
    <col min="1025" max="1025" width="27.140625" style="1" customWidth="1"/>
    <col min="1026" max="1026" width="10.140625" style="1" customWidth="1"/>
    <col min="1027" max="1027" width="11.28515625" style="1" customWidth="1"/>
    <col min="1028" max="1029" width="13.140625" style="1" customWidth="1"/>
    <col min="1030" max="1030" width="10.28515625" style="1" customWidth="1"/>
    <col min="1031" max="1031" width="11.140625" style="1" customWidth="1"/>
    <col min="1032" max="1032" width="17.140625" style="1" customWidth="1"/>
    <col min="1033" max="1280" width="11.42578125" style="1"/>
    <col min="1281" max="1281" width="27.140625" style="1" customWidth="1"/>
    <col min="1282" max="1282" width="10.140625" style="1" customWidth="1"/>
    <col min="1283" max="1283" width="11.28515625" style="1" customWidth="1"/>
    <col min="1284" max="1285" width="13.140625" style="1" customWidth="1"/>
    <col min="1286" max="1286" width="10.28515625" style="1" customWidth="1"/>
    <col min="1287" max="1287" width="11.140625" style="1" customWidth="1"/>
    <col min="1288" max="1288" width="17.140625" style="1" customWidth="1"/>
    <col min="1289" max="1536" width="11.42578125" style="1"/>
    <col min="1537" max="1537" width="27.140625" style="1" customWidth="1"/>
    <col min="1538" max="1538" width="10.140625" style="1" customWidth="1"/>
    <col min="1539" max="1539" width="11.28515625" style="1" customWidth="1"/>
    <col min="1540" max="1541" width="13.140625" style="1" customWidth="1"/>
    <col min="1542" max="1542" width="10.28515625" style="1" customWidth="1"/>
    <col min="1543" max="1543" width="11.140625" style="1" customWidth="1"/>
    <col min="1544" max="1544" width="17.140625" style="1" customWidth="1"/>
    <col min="1545" max="1792" width="11.42578125" style="1"/>
    <col min="1793" max="1793" width="27.140625" style="1" customWidth="1"/>
    <col min="1794" max="1794" width="10.140625" style="1" customWidth="1"/>
    <col min="1795" max="1795" width="11.28515625" style="1" customWidth="1"/>
    <col min="1796" max="1797" width="13.140625" style="1" customWidth="1"/>
    <col min="1798" max="1798" width="10.28515625" style="1" customWidth="1"/>
    <col min="1799" max="1799" width="11.140625" style="1" customWidth="1"/>
    <col min="1800" max="1800" width="17.140625" style="1" customWidth="1"/>
    <col min="1801" max="2048" width="11.42578125" style="1"/>
    <col min="2049" max="2049" width="27.140625" style="1" customWidth="1"/>
    <col min="2050" max="2050" width="10.140625" style="1" customWidth="1"/>
    <col min="2051" max="2051" width="11.28515625" style="1" customWidth="1"/>
    <col min="2052" max="2053" width="13.140625" style="1" customWidth="1"/>
    <col min="2054" max="2054" width="10.28515625" style="1" customWidth="1"/>
    <col min="2055" max="2055" width="11.140625" style="1" customWidth="1"/>
    <col min="2056" max="2056" width="17.140625" style="1" customWidth="1"/>
    <col min="2057" max="2304" width="11.42578125" style="1"/>
    <col min="2305" max="2305" width="27.140625" style="1" customWidth="1"/>
    <col min="2306" max="2306" width="10.140625" style="1" customWidth="1"/>
    <col min="2307" max="2307" width="11.28515625" style="1" customWidth="1"/>
    <col min="2308" max="2309" width="13.140625" style="1" customWidth="1"/>
    <col min="2310" max="2310" width="10.28515625" style="1" customWidth="1"/>
    <col min="2311" max="2311" width="11.140625" style="1" customWidth="1"/>
    <col min="2312" max="2312" width="17.140625" style="1" customWidth="1"/>
    <col min="2313" max="2560" width="11.42578125" style="1"/>
    <col min="2561" max="2561" width="27.140625" style="1" customWidth="1"/>
    <col min="2562" max="2562" width="10.140625" style="1" customWidth="1"/>
    <col min="2563" max="2563" width="11.28515625" style="1" customWidth="1"/>
    <col min="2564" max="2565" width="13.140625" style="1" customWidth="1"/>
    <col min="2566" max="2566" width="10.28515625" style="1" customWidth="1"/>
    <col min="2567" max="2567" width="11.140625" style="1" customWidth="1"/>
    <col min="2568" max="2568" width="17.140625" style="1" customWidth="1"/>
    <col min="2569" max="2816" width="11.42578125" style="1"/>
    <col min="2817" max="2817" width="27.140625" style="1" customWidth="1"/>
    <col min="2818" max="2818" width="10.140625" style="1" customWidth="1"/>
    <col min="2819" max="2819" width="11.28515625" style="1" customWidth="1"/>
    <col min="2820" max="2821" width="13.140625" style="1" customWidth="1"/>
    <col min="2822" max="2822" width="10.28515625" style="1" customWidth="1"/>
    <col min="2823" max="2823" width="11.140625" style="1" customWidth="1"/>
    <col min="2824" max="2824" width="17.140625" style="1" customWidth="1"/>
    <col min="2825" max="3072" width="11.42578125" style="1"/>
    <col min="3073" max="3073" width="27.140625" style="1" customWidth="1"/>
    <col min="3074" max="3074" width="10.140625" style="1" customWidth="1"/>
    <col min="3075" max="3075" width="11.28515625" style="1" customWidth="1"/>
    <col min="3076" max="3077" width="13.140625" style="1" customWidth="1"/>
    <col min="3078" max="3078" width="10.28515625" style="1" customWidth="1"/>
    <col min="3079" max="3079" width="11.140625" style="1" customWidth="1"/>
    <col min="3080" max="3080" width="17.140625" style="1" customWidth="1"/>
    <col min="3081" max="3328" width="11.42578125" style="1"/>
    <col min="3329" max="3329" width="27.140625" style="1" customWidth="1"/>
    <col min="3330" max="3330" width="10.140625" style="1" customWidth="1"/>
    <col min="3331" max="3331" width="11.28515625" style="1" customWidth="1"/>
    <col min="3332" max="3333" width="13.140625" style="1" customWidth="1"/>
    <col min="3334" max="3334" width="10.28515625" style="1" customWidth="1"/>
    <col min="3335" max="3335" width="11.140625" style="1" customWidth="1"/>
    <col min="3336" max="3336" width="17.140625" style="1" customWidth="1"/>
    <col min="3337" max="3584" width="11.42578125" style="1"/>
    <col min="3585" max="3585" width="27.140625" style="1" customWidth="1"/>
    <col min="3586" max="3586" width="10.140625" style="1" customWidth="1"/>
    <col min="3587" max="3587" width="11.28515625" style="1" customWidth="1"/>
    <col min="3588" max="3589" width="13.140625" style="1" customWidth="1"/>
    <col min="3590" max="3590" width="10.28515625" style="1" customWidth="1"/>
    <col min="3591" max="3591" width="11.140625" style="1" customWidth="1"/>
    <col min="3592" max="3592" width="17.140625" style="1" customWidth="1"/>
    <col min="3593" max="3840" width="11.42578125" style="1"/>
    <col min="3841" max="3841" width="27.140625" style="1" customWidth="1"/>
    <col min="3842" max="3842" width="10.140625" style="1" customWidth="1"/>
    <col min="3843" max="3843" width="11.28515625" style="1" customWidth="1"/>
    <col min="3844" max="3845" width="13.140625" style="1" customWidth="1"/>
    <col min="3846" max="3846" width="10.28515625" style="1" customWidth="1"/>
    <col min="3847" max="3847" width="11.140625" style="1" customWidth="1"/>
    <col min="3848" max="3848" width="17.140625" style="1" customWidth="1"/>
    <col min="3849" max="4096" width="11.42578125" style="1"/>
    <col min="4097" max="4097" width="27.140625" style="1" customWidth="1"/>
    <col min="4098" max="4098" width="10.140625" style="1" customWidth="1"/>
    <col min="4099" max="4099" width="11.28515625" style="1" customWidth="1"/>
    <col min="4100" max="4101" width="13.140625" style="1" customWidth="1"/>
    <col min="4102" max="4102" width="10.28515625" style="1" customWidth="1"/>
    <col min="4103" max="4103" width="11.140625" style="1" customWidth="1"/>
    <col min="4104" max="4104" width="17.140625" style="1" customWidth="1"/>
    <col min="4105" max="4352" width="11.42578125" style="1"/>
    <col min="4353" max="4353" width="27.140625" style="1" customWidth="1"/>
    <col min="4354" max="4354" width="10.140625" style="1" customWidth="1"/>
    <col min="4355" max="4355" width="11.28515625" style="1" customWidth="1"/>
    <col min="4356" max="4357" width="13.140625" style="1" customWidth="1"/>
    <col min="4358" max="4358" width="10.28515625" style="1" customWidth="1"/>
    <col min="4359" max="4359" width="11.140625" style="1" customWidth="1"/>
    <col min="4360" max="4360" width="17.140625" style="1" customWidth="1"/>
    <col min="4361" max="4608" width="11.42578125" style="1"/>
    <col min="4609" max="4609" width="27.140625" style="1" customWidth="1"/>
    <col min="4610" max="4610" width="10.140625" style="1" customWidth="1"/>
    <col min="4611" max="4611" width="11.28515625" style="1" customWidth="1"/>
    <col min="4612" max="4613" width="13.140625" style="1" customWidth="1"/>
    <col min="4614" max="4614" width="10.28515625" style="1" customWidth="1"/>
    <col min="4615" max="4615" width="11.140625" style="1" customWidth="1"/>
    <col min="4616" max="4616" width="17.140625" style="1" customWidth="1"/>
    <col min="4617" max="4864" width="11.42578125" style="1"/>
    <col min="4865" max="4865" width="27.140625" style="1" customWidth="1"/>
    <col min="4866" max="4866" width="10.140625" style="1" customWidth="1"/>
    <col min="4867" max="4867" width="11.28515625" style="1" customWidth="1"/>
    <col min="4868" max="4869" width="13.140625" style="1" customWidth="1"/>
    <col min="4870" max="4870" width="10.28515625" style="1" customWidth="1"/>
    <col min="4871" max="4871" width="11.140625" style="1" customWidth="1"/>
    <col min="4872" max="4872" width="17.140625" style="1" customWidth="1"/>
    <col min="4873" max="5120" width="11.42578125" style="1"/>
    <col min="5121" max="5121" width="27.140625" style="1" customWidth="1"/>
    <col min="5122" max="5122" width="10.140625" style="1" customWidth="1"/>
    <col min="5123" max="5123" width="11.28515625" style="1" customWidth="1"/>
    <col min="5124" max="5125" width="13.140625" style="1" customWidth="1"/>
    <col min="5126" max="5126" width="10.28515625" style="1" customWidth="1"/>
    <col min="5127" max="5127" width="11.140625" style="1" customWidth="1"/>
    <col min="5128" max="5128" width="17.140625" style="1" customWidth="1"/>
    <col min="5129" max="5376" width="11.42578125" style="1"/>
    <col min="5377" max="5377" width="27.140625" style="1" customWidth="1"/>
    <col min="5378" max="5378" width="10.140625" style="1" customWidth="1"/>
    <col min="5379" max="5379" width="11.28515625" style="1" customWidth="1"/>
    <col min="5380" max="5381" width="13.140625" style="1" customWidth="1"/>
    <col min="5382" max="5382" width="10.28515625" style="1" customWidth="1"/>
    <col min="5383" max="5383" width="11.140625" style="1" customWidth="1"/>
    <col min="5384" max="5384" width="17.140625" style="1" customWidth="1"/>
    <col min="5385" max="5632" width="11.42578125" style="1"/>
    <col min="5633" max="5633" width="27.140625" style="1" customWidth="1"/>
    <col min="5634" max="5634" width="10.140625" style="1" customWidth="1"/>
    <col min="5635" max="5635" width="11.28515625" style="1" customWidth="1"/>
    <col min="5636" max="5637" width="13.140625" style="1" customWidth="1"/>
    <col min="5638" max="5638" width="10.28515625" style="1" customWidth="1"/>
    <col min="5639" max="5639" width="11.140625" style="1" customWidth="1"/>
    <col min="5640" max="5640" width="17.140625" style="1" customWidth="1"/>
    <col min="5641" max="5888" width="11.42578125" style="1"/>
    <col min="5889" max="5889" width="27.140625" style="1" customWidth="1"/>
    <col min="5890" max="5890" width="10.140625" style="1" customWidth="1"/>
    <col min="5891" max="5891" width="11.28515625" style="1" customWidth="1"/>
    <col min="5892" max="5893" width="13.140625" style="1" customWidth="1"/>
    <col min="5894" max="5894" width="10.28515625" style="1" customWidth="1"/>
    <col min="5895" max="5895" width="11.140625" style="1" customWidth="1"/>
    <col min="5896" max="5896" width="17.140625" style="1" customWidth="1"/>
    <col min="5897" max="6144" width="11.42578125" style="1"/>
    <col min="6145" max="6145" width="27.140625" style="1" customWidth="1"/>
    <col min="6146" max="6146" width="10.140625" style="1" customWidth="1"/>
    <col min="6147" max="6147" width="11.28515625" style="1" customWidth="1"/>
    <col min="6148" max="6149" width="13.140625" style="1" customWidth="1"/>
    <col min="6150" max="6150" width="10.28515625" style="1" customWidth="1"/>
    <col min="6151" max="6151" width="11.140625" style="1" customWidth="1"/>
    <col min="6152" max="6152" width="17.140625" style="1" customWidth="1"/>
    <col min="6153" max="6400" width="11.42578125" style="1"/>
    <col min="6401" max="6401" width="27.140625" style="1" customWidth="1"/>
    <col min="6402" max="6402" width="10.140625" style="1" customWidth="1"/>
    <col min="6403" max="6403" width="11.28515625" style="1" customWidth="1"/>
    <col min="6404" max="6405" width="13.140625" style="1" customWidth="1"/>
    <col min="6406" max="6406" width="10.28515625" style="1" customWidth="1"/>
    <col min="6407" max="6407" width="11.140625" style="1" customWidth="1"/>
    <col min="6408" max="6408" width="17.140625" style="1" customWidth="1"/>
    <col min="6409" max="6656" width="11.42578125" style="1"/>
    <col min="6657" max="6657" width="27.140625" style="1" customWidth="1"/>
    <col min="6658" max="6658" width="10.140625" style="1" customWidth="1"/>
    <col min="6659" max="6659" width="11.28515625" style="1" customWidth="1"/>
    <col min="6660" max="6661" width="13.140625" style="1" customWidth="1"/>
    <col min="6662" max="6662" width="10.28515625" style="1" customWidth="1"/>
    <col min="6663" max="6663" width="11.140625" style="1" customWidth="1"/>
    <col min="6664" max="6664" width="17.140625" style="1" customWidth="1"/>
    <col min="6665" max="6912" width="11.42578125" style="1"/>
    <col min="6913" max="6913" width="27.140625" style="1" customWidth="1"/>
    <col min="6914" max="6914" width="10.140625" style="1" customWidth="1"/>
    <col min="6915" max="6915" width="11.28515625" style="1" customWidth="1"/>
    <col min="6916" max="6917" width="13.140625" style="1" customWidth="1"/>
    <col min="6918" max="6918" width="10.28515625" style="1" customWidth="1"/>
    <col min="6919" max="6919" width="11.140625" style="1" customWidth="1"/>
    <col min="6920" max="6920" width="17.140625" style="1" customWidth="1"/>
    <col min="6921" max="7168" width="11.42578125" style="1"/>
    <col min="7169" max="7169" width="27.140625" style="1" customWidth="1"/>
    <col min="7170" max="7170" width="10.140625" style="1" customWidth="1"/>
    <col min="7171" max="7171" width="11.28515625" style="1" customWidth="1"/>
    <col min="7172" max="7173" width="13.140625" style="1" customWidth="1"/>
    <col min="7174" max="7174" width="10.28515625" style="1" customWidth="1"/>
    <col min="7175" max="7175" width="11.140625" style="1" customWidth="1"/>
    <col min="7176" max="7176" width="17.140625" style="1" customWidth="1"/>
    <col min="7177" max="7424" width="11.42578125" style="1"/>
    <col min="7425" max="7425" width="27.140625" style="1" customWidth="1"/>
    <col min="7426" max="7426" width="10.140625" style="1" customWidth="1"/>
    <col min="7427" max="7427" width="11.28515625" style="1" customWidth="1"/>
    <col min="7428" max="7429" width="13.140625" style="1" customWidth="1"/>
    <col min="7430" max="7430" width="10.28515625" style="1" customWidth="1"/>
    <col min="7431" max="7431" width="11.140625" style="1" customWidth="1"/>
    <col min="7432" max="7432" width="17.140625" style="1" customWidth="1"/>
    <col min="7433" max="7680" width="11.42578125" style="1"/>
    <col min="7681" max="7681" width="27.140625" style="1" customWidth="1"/>
    <col min="7682" max="7682" width="10.140625" style="1" customWidth="1"/>
    <col min="7683" max="7683" width="11.28515625" style="1" customWidth="1"/>
    <col min="7684" max="7685" width="13.140625" style="1" customWidth="1"/>
    <col min="7686" max="7686" width="10.28515625" style="1" customWidth="1"/>
    <col min="7687" max="7687" width="11.140625" style="1" customWidth="1"/>
    <col min="7688" max="7688" width="17.140625" style="1" customWidth="1"/>
    <col min="7689" max="7936" width="11.42578125" style="1"/>
    <col min="7937" max="7937" width="27.140625" style="1" customWidth="1"/>
    <col min="7938" max="7938" width="10.140625" style="1" customWidth="1"/>
    <col min="7939" max="7939" width="11.28515625" style="1" customWidth="1"/>
    <col min="7940" max="7941" width="13.140625" style="1" customWidth="1"/>
    <col min="7942" max="7942" width="10.28515625" style="1" customWidth="1"/>
    <col min="7943" max="7943" width="11.140625" style="1" customWidth="1"/>
    <col min="7944" max="7944" width="17.140625" style="1" customWidth="1"/>
    <col min="7945" max="8192" width="11.42578125" style="1"/>
    <col min="8193" max="8193" width="27.140625" style="1" customWidth="1"/>
    <col min="8194" max="8194" width="10.140625" style="1" customWidth="1"/>
    <col min="8195" max="8195" width="11.28515625" style="1" customWidth="1"/>
    <col min="8196" max="8197" width="13.140625" style="1" customWidth="1"/>
    <col min="8198" max="8198" width="10.28515625" style="1" customWidth="1"/>
    <col min="8199" max="8199" width="11.140625" style="1" customWidth="1"/>
    <col min="8200" max="8200" width="17.140625" style="1" customWidth="1"/>
    <col min="8201" max="8448" width="11.42578125" style="1"/>
    <col min="8449" max="8449" width="27.140625" style="1" customWidth="1"/>
    <col min="8450" max="8450" width="10.140625" style="1" customWidth="1"/>
    <col min="8451" max="8451" width="11.28515625" style="1" customWidth="1"/>
    <col min="8452" max="8453" width="13.140625" style="1" customWidth="1"/>
    <col min="8454" max="8454" width="10.28515625" style="1" customWidth="1"/>
    <col min="8455" max="8455" width="11.140625" style="1" customWidth="1"/>
    <col min="8456" max="8456" width="17.140625" style="1" customWidth="1"/>
    <col min="8457" max="8704" width="11.42578125" style="1"/>
    <col min="8705" max="8705" width="27.140625" style="1" customWidth="1"/>
    <col min="8706" max="8706" width="10.140625" style="1" customWidth="1"/>
    <col min="8707" max="8707" width="11.28515625" style="1" customWidth="1"/>
    <col min="8708" max="8709" width="13.140625" style="1" customWidth="1"/>
    <col min="8710" max="8710" width="10.28515625" style="1" customWidth="1"/>
    <col min="8711" max="8711" width="11.140625" style="1" customWidth="1"/>
    <col min="8712" max="8712" width="17.140625" style="1" customWidth="1"/>
    <col min="8713" max="8960" width="11.42578125" style="1"/>
    <col min="8961" max="8961" width="27.140625" style="1" customWidth="1"/>
    <col min="8962" max="8962" width="10.140625" style="1" customWidth="1"/>
    <col min="8963" max="8963" width="11.28515625" style="1" customWidth="1"/>
    <col min="8964" max="8965" width="13.140625" style="1" customWidth="1"/>
    <col min="8966" max="8966" width="10.28515625" style="1" customWidth="1"/>
    <col min="8967" max="8967" width="11.140625" style="1" customWidth="1"/>
    <col min="8968" max="8968" width="17.140625" style="1" customWidth="1"/>
    <col min="8969" max="9216" width="11.42578125" style="1"/>
    <col min="9217" max="9217" width="27.140625" style="1" customWidth="1"/>
    <col min="9218" max="9218" width="10.140625" style="1" customWidth="1"/>
    <col min="9219" max="9219" width="11.28515625" style="1" customWidth="1"/>
    <col min="9220" max="9221" width="13.140625" style="1" customWidth="1"/>
    <col min="9222" max="9222" width="10.28515625" style="1" customWidth="1"/>
    <col min="9223" max="9223" width="11.140625" style="1" customWidth="1"/>
    <col min="9224" max="9224" width="17.140625" style="1" customWidth="1"/>
    <col min="9225" max="9472" width="11.42578125" style="1"/>
    <col min="9473" max="9473" width="27.140625" style="1" customWidth="1"/>
    <col min="9474" max="9474" width="10.140625" style="1" customWidth="1"/>
    <col min="9475" max="9475" width="11.28515625" style="1" customWidth="1"/>
    <col min="9476" max="9477" width="13.140625" style="1" customWidth="1"/>
    <col min="9478" max="9478" width="10.28515625" style="1" customWidth="1"/>
    <col min="9479" max="9479" width="11.140625" style="1" customWidth="1"/>
    <col min="9480" max="9480" width="17.140625" style="1" customWidth="1"/>
    <col min="9481" max="9728" width="11.42578125" style="1"/>
    <col min="9729" max="9729" width="27.140625" style="1" customWidth="1"/>
    <col min="9730" max="9730" width="10.140625" style="1" customWidth="1"/>
    <col min="9731" max="9731" width="11.28515625" style="1" customWidth="1"/>
    <col min="9732" max="9733" width="13.140625" style="1" customWidth="1"/>
    <col min="9734" max="9734" width="10.28515625" style="1" customWidth="1"/>
    <col min="9735" max="9735" width="11.140625" style="1" customWidth="1"/>
    <col min="9736" max="9736" width="17.140625" style="1" customWidth="1"/>
    <col min="9737" max="9984" width="11.42578125" style="1"/>
    <col min="9985" max="9985" width="27.140625" style="1" customWidth="1"/>
    <col min="9986" max="9986" width="10.140625" style="1" customWidth="1"/>
    <col min="9987" max="9987" width="11.28515625" style="1" customWidth="1"/>
    <col min="9988" max="9989" width="13.140625" style="1" customWidth="1"/>
    <col min="9990" max="9990" width="10.28515625" style="1" customWidth="1"/>
    <col min="9991" max="9991" width="11.140625" style="1" customWidth="1"/>
    <col min="9992" max="9992" width="17.140625" style="1" customWidth="1"/>
    <col min="9993" max="10240" width="11.42578125" style="1"/>
    <col min="10241" max="10241" width="27.140625" style="1" customWidth="1"/>
    <col min="10242" max="10242" width="10.140625" style="1" customWidth="1"/>
    <col min="10243" max="10243" width="11.28515625" style="1" customWidth="1"/>
    <col min="10244" max="10245" width="13.140625" style="1" customWidth="1"/>
    <col min="10246" max="10246" width="10.28515625" style="1" customWidth="1"/>
    <col min="10247" max="10247" width="11.140625" style="1" customWidth="1"/>
    <col min="10248" max="10248" width="17.140625" style="1" customWidth="1"/>
    <col min="10249" max="10496" width="11.42578125" style="1"/>
    <col min="10497" max="10497" width="27.140625" style="1" customWidth="1"/>
    <col min="10498" max="10498" width="10.140625" style="1" customWidth="1"/>
    <col min="10499" max="10499" width="11.28515625" style="1" customWidth="1"/>
    <col min="10500" max="10501" width="13.140625" style="1" customWidth="1"/>
    <col min="10502" max="10502" width="10.28515625" style="1" customWidth="1"/>
    <col min="10503" max="10503" width="11.140625" style="1" customWidth="1"/>
    <col min="10504" max="10504" width="17.140625" style="1" customWidth="1"/>
    <col min="10505" max="10752" width="11.42578125" style="1"/>
    <col min="10753" max="10753" width="27.140625" style="1" customWidth="1"/>
    <col min="10754" max="10754" width="10.140625" style="1" customWidth="1"/>
    <col min="10755" max="10755" width="11.28515625" style="1" customWidth="1"/>
    <col min="10756" max="10757" width="13.140625" style="1" customWidth="1"/>
    <col min="10758" max="10758" width="10.28515625" style="1" customWidth="1"/>
    <col min="10759" max="10759" width="11.140625" style="1" customWidth="1"/>
    <col min="10760" max="10760" width="17.140625" style="1" customWidth="1"/>
    <col min="10761" max="11008" width="11.42578125" style="1"/>
    <col min="11009" max="11009" width="27.140625" style="1" customWidth="1"/>
    <col min="11010" max="11010" width="10.140625" style="1" customWidth="1"/>
    <col min="11011" max="11011" width="11.28515625" style="1" customWidth="1"/>
    <col min="11012" max="11013" width="13.140625" style="1" customWidth="1"/>
    <col min="11014" max="11014" width="10.28515625" style="1" customWidth="1"/>
    <col min="11015" max="11015" width="11.140625" style="1" customWidth="1"/>
    <col min="11016" max="11016" width="17.140625" style="1" customWidth="1"/>
    <col min="11017" max="11264" width="11.42578125" style="1"/>
    <col min="11265" max="11265" width="27.140625" style="1" customWidth="1"/>
    <col min="11266" max="11266" width="10.140625" style="1" customWidth="1"/>
    <col min="11267" max="11267" width="11.28515625" style="1" customWidth="1"/>
    <col min="11268" max="11269" width="13.140625" style="1" customWidth="1"/>
    <col min="11270" max="11270" width="10.28515625" style="1" customWidth="1"/>
    <col min="11271" max="11271" width="11.140625" style="1" customWidth="1"/>
    <col min="11272" max="11272" width="17.140625" style="1" customWidth="1"/>
    <col min="11273" max="11520" width="11.42578125" style="1"/>
    <col min="11521" max="11521" width="27.140625" style="1" customWidth="1"/>
    <col min="11522" max="11522" width="10.140625" style="1" customWidth="1"/>
    <col min="11523" max="11523" width="11.28515625" style="1" customWidth="1"/>
    <col min="11524" max="11525" width="13.140625" style="1" customWidth="1"/>
    <col min="11526" max="11526" width="10.28515625" style="1" customWidth="1"/>
    <col min="11527" max="11527" width="11.140625" style="1" customWidth="1"/>
    <col min="11528" max="11528" width="17.140625" style="1" customWidth="1"/>
    <col min="11529" max="11776" width="11.42578125" style="1"/>
    <col min="11777" max="11777" width="27.140625" style="1" customWidth="1"/>
    <col min="11778" max="11778" width="10.140625" style="1" customWidth="1"/>
    <col min="11779" max="11779" width="11.28515625" style="1" customWidth="1"/>
    <col min="11780" max="11781" width="13.140625" style="1" customWidth="1"/>
    <col min="11782" max="11782" width="10.28515625" style="1" customWidth="1"/>
    <col min="11783" max="11783" width="11.140625" style="1" customWidth="1"/>
    <col min="11784" max="11784" width="17.140625" style="1" customWidth="1"/>
    <col min="11785" max="12032" width="11.42578125" style="1"/>
    <col min="12033" max="12033" width="27.140625" style="1" customWidth="1"/>
    <col min="12034" max="12034" width="10.140625" style="1" customWidth="1"/>
    <col min="12035" max="12035" width="11.28515625" style="1" customWidth="1"/>
    <col min="12036" max="12037" width="13.140625" style="1" customWidth="1"/>
    <col min="12038" max="12038" width="10.28515625" style="1" customWidth="1"/>
    <col min="12039" max="12039" width="11.140625" style="1" customWidth="1"/>
    <col min="12040" max="12040" width="17.140625" style="1" customWidth="1"/>
    <col min="12041" max="12288" width="11.42578125" style="1"/>
    <col min="12289" max="12289" width="27.140625" style="1" customWidth="1"/>
    <col min="12290" max="12290" width="10.140625" style="1" customWidth="1"/>
    <col min="12291" max="12291" width="11.28515625" style="1" customWidth="1"/>
    <col min="12292" max="12293" width="13.140625" style="1" customWidth="1"/>
    <col min="12294" max="12294" width="10.28515625" style="1" customWidth="1"/>
    <col min="12295" max="12295" width="11.140625" style="1" customWidth="1"/>
    <col min="12296" max="12296" width="17.140625" style="1" customWidth="1"/>
    <col min="12297" max="12544" width="11.42578125" style="1"/>
    <col min="12545" max="12545" width="27.140625" style="1" customWidth="1"/>
    <col min="12546" max="12546" width="10.140625" style="1" customWidth="1"/>
    <col min="12547" max="12547" width="11.28515625" style="1" customWidth="1"/>
    <col min="12548" max="12549" width="13.140625" style="1" customWidth="1"/>
    <col min="12550" max="12550" width="10.28515625" style="1" customWidth="1"/>
    <col min="12551" max="12551" width="11.140625" style="1" customWidth="1"/>
    <col min="12552" max="12552" width="17.140625" style="1" customWidth="1"/>
    <col min="12553" max="12800" width="11.42578125" style="1"/>
    <col min="12801" max="12801" width="27.140625" style="1" customWidth="1"/>
    <col min="12802" max="12802" width="10.140625" style="1" customWidth="1"/>
    <col min="12803" max="12803" width="11.28515625" style="1" customWidth="1"/>
    <col min="12804" max="12805" width="13.140625" style="1" customWidth="1"/>
    <col min="12806" max="12806" width="10.28515625" style="1" customWidth="1"/>
    <col min="12807" max="12807" width="11.140625" style="1" customWidth="1"/>
    <col min="12808" max="12808" width="17.140625" style="1" customWidth="1"/>
    <col min="12809" max="13056" width="11.42578125" style="1"/>
    <col min="13057" max="13057" width="27.140625" style="1" customWidth="1"/>
    <col min="13058" max="13058" width="10.140625" style="1" customWidth="1"/>
    <col min="13059" max="13059" width="11.28515625" style="1" customWidth="1"/>
    <col min="13060" max="13061" width="13.140625" style="1" customWidth="1"/>
    <col min="13062" max="13062" width="10.28515625" style="1" customWidth="1"/>
    <col min="13063" max="13063" width="11.140625" style="1" customWidth="1"/>
    <col min="13064" max="13064" width="17.140625" style="1" customWidth="1"/>
    <col min="13065" max="13312" width="11.42578125" style="1"/>
    <col min="13313" max="13313" width="27.140625" style="1" customWidth="1"/>
    <col min="13314" max="13314" width="10.140625" style="1" customWidth="1"/>
    <col min="13315" max="13315" width="11.28515625" style="1" customWidth="1"/>
    <col min="13316" max="13317" width="13.140625" style="1" customWidth="1"/>
    <col min="13318" max="13318" width="10.28515625" style="1" customWidth="1"/>
    <col min="13319" max="13319" width="11.140625" style="1" customWidth="1"/>
    <col min="13320" max="13320" width="17.140625" style="1" customWidth="1"/>
    <col min="13321" max="13568" width="11.42578125" style="1"/>
    <col min="13569" max="13569" width="27.140625" style="1" customWidth="1"/>
    <col min="13570" max="13570" width="10.140625" style="1" customWidth="1"/>
    <col min="13571" max="13571" width="11.28515625" style="1" customWidth="1"/>
    <col min="13572" max="13573" width="13.140625" style="1" customWidth="1"/>
    <col min="13574" max="13574" width="10.28515625" style="1" customWidth="1"/>
    <col min="13575" max="13575" width="11.140625" style="1" customWidth="1"/>
    <col min="13576" max="13576" width="17.140625" style="1" customWidth="1"/>
    <col min="13577" max="13824" width="11.42578125" style="1"/>
    <col min="13825" max="13825" width="27.140625" style="1" customWidth="1"/>
    <col min="13826" max="13826" width="10.140625" style="1" customWidth="1"/>
    <col min="13827" max="13827" width="11.28515625" style="1" customWidth="1"/>
    <col min="13828" max="13829" width="13.140625" style="1" customWidth="1"/>
    <col min="13830" max="13830" width="10.28515625" style="1" customWidth="1"/>
    <col min="13831" max="13831" width="11.140625" style="1" customWidth="1"/>
    <col min="13832" max="13832" width="17.140625" style="1" customWidth="1"/>
    <col min="13833" max="14080" width="11.42578125" style="1"/>
    <col min="14081" max="14081" width="27.140625" style="1" customWidth="1"/>
    <col min="14082" max="14082" width="10.140625" style="1" customWidth="1"/>
    <col min="14083" max="14083" width="11.28515625" style="1" customWidth="1"/>
    <col min="14084" max="14085" width="13.140625" style="1" customWidth="1"/>
    <col min="14086" max="14086" width="10.28515625" style="1" customWidth="1"/>
    <col min="14087" max="14087" width="11.140625" style="1" customWidth="1"/>
    <col min="14088" max="14088" width="17.140625" style="1" customWidth="1"/>
    <col min="14089" max="14336" width="11.42578125" style="1"/>
    <col min="14337" max="14337" width="27.140625" style="1" customWidth="1"/>
    <col min="14338" max="14338" width="10.140625" style="1" customWidth="1"/>
    <col min="14339" max="14339" width="11.28515625" style="1" customWidth="1"/>
    <col min="14340" max="14341" width="13.140625" style="1" customWidth="1"/>
    <col min="14342" max="14342" width="10.28515625" style="1" customWidth="1"/>
    <col min="14343" max="14343" width="11.140625" style="1" customWidth="1"/>
    <col min="14344" max="14344" width="17.140625" style="1" customWidth="1"/>
    <col min="14345" max="14592" width="11.42578125" style="1"/>
    <col min="14593" max="14593" width="27.140625" style="1" customWidth="1"/>
    <col min="14594" max="14594" width="10.140625" style="1" customWidth="1"/>
    <col min="14595" max="14595" width="11.28515625" style="1" customWidth="1"/>
    <col min="14596" max="14597" width="13.140625" style="1" customWidth="1"/>
    <col min="14598" max="14598" width="10.28515625" style="1" customWidth="1"/>
    <col min="14599" max="14599" width="11.140625" style="1" customWidth="1"/>
    <col min="14600" max="14600" width="17.140625" style="1" customWidth="1"/>
    <col min="14601" max="14848" width="11.42578125" style="1"/>
    <col min="14849" max="14849" width="27.140625" style="1" customWidth="1"/>
    <col min="14850" max="14850" width="10.140625" style="1" customWidth="1"/>
    <col min="14851" max="14851" width="11.28515625" style="1" customWidth="1"/>
    <col min="14852" max="14853" width="13.140625" style="1" customWidth="1"/>
    <col min="14854" max="14854" width="10.28515625" style="1" customWidth="1"/>
    <col min="14855" max="14855" width="11.140625" style="1" customWidth="1"/>
    <col min="14856" max="14856" width="17.140625" style="1" customWidth="1"/>
    <col min="14857" max="15104" width="11.42578125" style="1"/>
    <col min="15105" max="15105" width="27.140625" style="1" customWidth="1"/>
    <col min="15106" max="15106" width="10.140625" style="1" customWidth="1"/>
    <col min="15107" max="15107" width="11.28515625" style="1" customWidth="1"/>
    <col min="15108" max="15109" width="13.140625" style="1" customWidth="1"/>
    <col min="15110" max="15110" width="10.28515625" style="1" customWidth="1"/>
    <col min="15111" max="15111" width="11.140625" style="1" customWidth="1"/>
    <col min="15112" max="15112" width="17.140625" style="1" customWidth="1"/>
    <col min="15113" max="15360" width="11.42578125" style="1"/>
    <col min="15361" max="15361" width="27.140625" style="1" customWidth="1"/>
    <col min="15362" max="15362" width="10.140625" style="1" customWidth="1"/>
    <col min="15363" max="15363" width="11.28515625" style="1" customWidth="1"/>
    <col min="15364" max="15365" width="13.140625" style="1" customWidth="1"/>
    <col min="15366" max="15366" width="10.28515625" style="1" customWidth="1"/>
    <col min="15367" max="15367" width="11.140625" style="1" customWidth="1"/>
    <col min="15368" max="15368" width="17.140625" style="1" customWidth="1"/>
    <col min="15369" max="15616" width="11.42578125" style="1"/>
    <col min="15617" max="15617" width="27.140625" style="1" customWidth="1"/>
    <col min="15618" max="15618" width="10.140625" style="1" customWidth="1"/>
    <col min="15619" max="15619" width="11.28515625" style="1" customWidth="1"/>
    <col min="15620" max="15621" width="13.140625" style="1" customWidth="1"/>
    <col min="15622" max="15622" width="10.28515625" style="1" customWidth="1"/>
    <col min="15623" max="15623" width="11.140625" style="1" customWidth="1"/>
    <col min="15624" max="15624" width="17.140625" style="1" customWidth="1"/>
    <col min="15625" max="15872" width="11.42578125" style="1"/>
    <col min="15873" max="15873" width="27.140625" style="1" customWidth="1"/>
    <col min="15874" max="15874" width="10.140625" style="1" customWidth="1"/>
    <col min="15875" max="15875" width="11.28515625" style="1" customWidth="1"/>
    <col min="15876" max="15877" width="13.140625" style="1" customWidth="1"/>
    <col min="15878" max="15878" width="10.28515625" style="1" customWidth="1"/>
    <col min="15879" max="15879" width="11.140625" style="1" customWidth="1"/>
    <col min="15880" max="15880" width="17.140625" style="1" customWidth="1"/>
    <col min="15881" max="16128" width="11.42578125" style="1"/>
    <col min="16129" max="16129" width="27.140625" style="1" customWidth="1"/>
    <col min="16130" max="16130" width="10.140625" style="1" customWidth="1"/>
    <col min="16131" max="16131" width="11.28515625" style="1" customWidth="1"/>
    <col min="16132" max="16133" width="13.140625" style="1" customWidth="1"/>
    <col min="16134" max="16134" width="10.28515625" style="1" customWidth="1"/>
    <col min="16135" max="16135" width="11.140625" style="1" customWidth="1"/>
    <col min="16136" max="16136" width="17.140625" style="1" customWidth="1"/>
    <col min="16137" max="16384" width="11.42578125" style="1"/>
  </cols>
  <sheetData>
    <row r="1" spans="1:8" ht="18">
      <c r="A1" s="329" t="s">
        <v>1078</v>
      </c>
      <c r="B1" s="329"/>
      <c r="C1" s="329"/>
      <c r="D1" s="329"/>
      <c r="E1" s="329"/>
      <c r="F1" s="329"/>
      <c r="G1" s="329"/>
      <c r="H1" s="329"/>
    </row>
    <row r="3" spans="1:8" ht="15" customHeight="1">
      <c r="A3" s="353" t="s">
        <v>4070</v>
      </c>
      <c r="B3" s="353"/>
      <c r="C3" s="353"/>
      <c r="D3" s="353"/>
      <c r="E3" s="353"/>
      <c r="F3" s="353"/>
      <c r="G3" s="353"/>
      <c r="H3" s="353"/>
    </row>
    <row r="4" spans="1:8" ht="15" customHeight="1">
      <c r="A4" s="353" t="s">
        <v>4071</v>
      </c>
      <c r="B4" s="353"/>
      <c r="C4" s="353"/>
      <c r="D4" s="353"/>
      <c r="E4" s="353"/>
      <c r="F4" s="353"/>
      <c r="G4" s="353"/>
      <c r="H4" s="353"/>
    </row>
    <row r="5" spans="1:8" ht="13.5" thickBot="1">
      <c r="A5" s="2"/>
      <c r="B5" s="2"/>
      <c r="C5" s="2"/>
      <c r="D5" s="2"/>
      <c r="E5" s="2"/>
      <c r="F5" s="2"/>
      <c r="G5" s="2"/>
      <c r="H5" s="2"/>
    </row>
    <row r="6" spans="1:8" ht="24.75" customHeight="1">
      <c r="A6" s="331" t="s">
        <v>4072</v>
      </c>
      <c r="B6" s="152" t="s">
        <v>4073</v>
      </c>
      <c r="C6" s="152" t="s">
        <v>4073</v>
      </c>
      <c r="D6" s="168" t="s">
        <v>4074</v>
      </c>
      <c r="E6" s="168" t="s">
        <v>4075</v>
      </c>
      <c r="F6" s="355" t="s">
        <v>4076</v>
      </c>
      <c r="G6" s="356"/>
      <c r="H6" s="356"/>
    </row>
    <row r="7" spans="1:8" ht="24" customHeight="1">
      <c r="A7" s="354"/>
      <c r="B7" s="169" t="s">
        <v>4077</v>
      </c>
      <c r="C7" s="169" t="s">
        <v>4077</v>
      </c>
      <c r="D7" s="170" t="s">
        <v>4078</v>
      </c>
      <c r="E7" s="170" t="s">
        <v>4078</v>
      </c>
      <c r="F7" s="357" t="s">
        <v>4079</v>
      </c>
      <c r="G7" s="358"/>
      <c r="H7" s="359" t="s">
        <v>4080</v>
      </c>
    </row>
    <row r="8" spans="1:8" ht="40.5" thickBot="1">
      <c r="A8" s="332"/>
      <c r="B8" s="171" t="s">
        <v>4081</v>
      </c>
      <c r="C8" s="172" t="s">
        <v>4082</v>
      </c>
      <c r="D8" s="171" t="s">
        <v>4081</v>
      </c>
      <c r="E8" s="171" t="s">
        <v>4081</v>
      </c>
      <c r="F8" s="172" t="s">
        <v>4083</v>
      </c>
      <c r="G8" s="172" t="s">
        <v>4084</v>
      </c>
      <c r="H8" s="360"/>
    </row>
    <row r="9" spans="1:8" ht="17.25" customHeight="1">
      <c r="A9" s="173" t="s">
        <v>4085</v>
      </c>
      <c r="B9" s="174">
        <v>0.73</v>
      </c>
      <c r="C9" s="174">
        <v>0.44</v>
      </c>
      <c r="D9" s="174">
        <v>2.6</v>
      </c>
      <c r="E9" s="174">
        <v>2.8</v>
      </c>
      <c r="F9" s="174">
        <v>27</v>
      </c>
      <c r="G9" s="175">
        <v>0</v>
      </c>
      <c r="H9" s="176">
        <v>19425</v>
      </c>
    </row>
    <row r="10" spans="1:8" ht="15" customHeight="1">
      <c r="A10" s="177" t="s">
        <v>4086</v>
      </c>
      <c r="B10" s="178">
        <v>1.4</v>
      </c>
      <c r="C10" s="178">
        <v>1.1000000000000001</v>
      </c>
      <c r="D10" s="178">
        <v>2.4</v>
      </c>
      <c r="E10" s="178">
        <v>2.6</v>
      </c>
      <c r="F10" s="178">
        <v>32</v>
      </c>
      <c r="G10" s="178">
        <v>2</v>
      </c>
      <c r="H10" s="179">
        <v>8774</v>
      </c>
    </row>
    <row r="11" spans="1:8" ht="15" customHeight="1">
      <c r="A11" s="177" t="s">
        <v>4087</v>
      </c>
      <c r="B11" s="178">
        <v>0.36</v>
      </c>
      <c r="C11" s="178">
        <v>0.45</v>
      </c>
      <c r="D11" s="178">
        <v>3.9</v>
      </c>
      <c r="E11" s="178">
        <v>4.2</v>
      </c>
      <c r="F11" s="178">
        <v>20</v>
      </c>
      <c r="G11" s="180">
        <v>0</v>
      </c>
      <c r="H11" s="179">
        <v>17128</v>
      </c>
    </row>
    <row r="12" spans="1:8" ht="15" customHeight="1">
      <c r="A12" s="149" t="s">
        <v>4088</v>
      </c>
      <c r="B12" s="178">
        <v>0.38</v>
      </c>
      <c r="C12" s="178">
        <v>0.5</v>
      </c>
      <c r="D12" s="178">
        <v>4.4000000000000004</v>
      </c>
      <c r="E12" s="178">
        <v>5.2</v>
      </c>
      <c r="F12" s="178">
        <v>38</v>
      </c>
      <c r="G12" s="180">
        <v>0</v>
      </c>
      <c r="H12" s="179">
        <v>25109</v>
      </c>
    </row>
    <row r="13" spans="1:8" ht="15" customHeight="1">
      <c r="A13" s="149" t="s">
        <v>4089</v>
      </c>
      <c r="B13" s="178">
        <v>1.2</v>
      </c>
      <c r="C13" s="178">
        <v>1.1000000000000001</v>
      </c>
      <c r="D13" s="178">
        <v>3.8</v>
      </c>
      <c r="E13" s="178">
        <v>4.3</v>
      </c>
      <c r="F13" s="178">
        <v>7</v>
      </c>
      <c r="G13" s="180">
        <v>0</v>
      </c>
      <c r="H13" s="179">
        <v>5045</v>
      </c>
    </row>
    <row r="14" spans="1:8" ht="15" customHeight="1">
      <c r="A14" s="149" t="s">
        <v>4090</v>
      </c>
      <c r="B14" s="178">
        <v>0.54</v>
      </c>
      <c r="C14" s="178">
        <v>0.43</v>
      </c>
      <c r="D14" s="178">
        <v>2.2999999999999998</v>
      </c>
      <c r="E14" s="178">
        <v>2.4</v>
      </c>
      <c r="F14" s="178">
        <v>28</v>
      </c>
      <c r="G14" s="180">
        <v>0</v>
      </c>
      <c r="H14" s="179">
        <v>19307</v>
      </c>
    </row>
    <row r="15" spans="1:8" ht="15" customHeight="1">
      <c r="A15" s="149" t="s">
        <v>4091</v>
      </c>
      <c r="B15" s="178">
        <v>0.31</v>
      </c>
      <c r="C15" s="178">
        <v>0.42</v>
      </c>
      <c r="D15" s="178">
        <v>4.9000000000000004</v>
      </c>
      <c r="E15" s="178">
        <v>5.2</v>
      </c>
      <c r="F15" s="178">
        <v>26</v>
      </c>
      <c r="G15" s="180">
        <v>0</v>
      </c>
      <c r="H15" s="179">
        <v>17094</v>
      </c>
    </row>
    <row r="16" spans="1:8" ht="15" customHeight="1">
      <c r="A16" s="149" t="s">
        <v>4092</v>
      </c>
      <c r="B16" s="178">
        <v>0.47</v>
      </c>
      <c r="C16" s="178">
        <v>0.25</v>
      </c>
      <c r="D16" s="178">
        <v>2.8</v>
      </c>
      <c r="E16" s="178">
        <v>3</v>
      </c>
      <c r="F16" s="178">
        <v>12</v>
      </c>
      <c r="G16" s="180">
        <v>0</v>
      </c>
      <c r="H16" s="179">
        <v>11446</v>
      </c>
    </row>
    <row r="17" spans="1:8" ht="15" customHeight="1">
      <c r="A17" s="149" t="s">
        <v>4093</v>
      </c>
      <c r="B17" s="178">
        <v>0.56000000000000005</v>
      </c>
      <c r="C17" s="178">
        <v>0.46</v>
      </c>
      <c r="D17" s="178">
        <v>1.9</v>
      </c>
      <c r="E17" s="178">
        <v>2.1</v>
      </c>
      <c r="F17" s="178">
        <v>32</v>
      </c>
      <c r="G17" s="180">
        <v>0</v>
      </c>
      <c r="H17" s="179">
        <v>25449</v>
      </c>
    </row>
    <row r="18" spans="1:8" ht="15" customHeight="1">
      <c r="A18" s="149" t="s">
        <v>4094</v>
      </c>
      <c r="B18" s="178">
        <v>0.42</v>
      </c>
      <c r="C18" s="178">
        <v>0.36</v>
      </c>
      <c r="D18" s="178">
        <v>2.2999999999999998</v>
      </c>
      <c r="E18" s="178">
        <v>2.5</v>
      </c>
      <c r="F18" s="178">
        <v>26</v>
      </c>
      <c r="G18" s="180">
        <v>0</v>
      </c>
      <c r="H18" s="179">
        <v>16426</v>
      </c>
    </row>
    <row r="19" spans="1:8" ht="15" customHeight="1">
      <c r="A19" s="149" t="s">
        <v>4095</v>
      </c>
      <c r="B19" s="178">
        <v>0.87</v>
      </c>
      <c r="C19" s="178">
        <v>0.63</v>
      </c>
      <c r="D19" s="178">
        <v>3.8</v>
      </c>
      <c r="E19" s="178">
        <v>4</v>
      </c>
      <c r="F19" s="178">
        <v>22</v>
      </c>
      <c r="G19" s="180">
        <v>0</v>
      </c>
      <c r="H19" s="179">
        <v>24038</v>
      </c>
    </row>
    <row r="20" spans="1:8" ht="15" customHeight="1">
      <c r="A20" s="149" t="s">
        <v>4096</v>
      </c>
      <c r="B20" s="178">
        <v>0.35</v>
      </c>
      <c r="C20" s="178">
        <v>0.23</v>
      </c>
      <c r="D20" s="178">
        <v>2.4</v>
      </c>
      <c r="E20" s="178">
        <v>2.9</v>
      </c>
      <c r="F20" s="178">
        <v>4</v>
      </c>
      <c r="G20" s="180">
        <v>0</v>
      </c>
      <c r="H20" s="179">
        <v>4039</v>
      </c>
    </row>
    <row r="21" spans="1:8" ht="15" customHeight="1" thickBot="1">
      <c r="A21" s="181" t="s">
        <v>4097</v>
      </c>
      <c r="B21" s="182">
        <v>0.78</v>
      </c>
      <c r="C21" s="183">
        <v>0.94000000000000006</v>
      </c>
      <c r="D21" s="182">
        <v>2.9</v>
      </c>
      <c r="E21" s="182">
        <v>3.3</v>
      </c>
      <c r="F21" s="182">
        <v>35</v>
      </c>
      <c r="G21" s="184">
        <v>0</v>
      </c>
      <c r="H21" s="185">
        <v>18042</v>
      </c>
    </row>
  </sheetData>
  <mergeCells count="7">
    <mergeCell ref="A1:H1"/>
    <mergeCell ref="A3:H3"/>
    <mergeCell ref="A4:H4"/>
    <mergeCell ref="A6:A8"/>
    <mergeCell ref="F6:H6"/>
    <mergeCell ref="F7:G7"/>
    <mergeCell ref="H7:H8"/>
  </mergeCells>
  <printOptions horizontalCentered="1"/>
  <pageMargins left="0.78740157480314965" right="0.78740157480314965" top="0.59055118110236227" bottom="0.98425196850393704" header="0" footer="0"/>
  <pageSetup paperSize="9" scale="62" orientation="portrait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59"/>
  <sheetViews>
    <sheetView view="pageBreakPreview" zoomScale="75" zoomScaleNormal="85" zoomScaleSheetLayoutView="75" workbookViewId="0">
      <selection activeCell="B5" sqref="C5"/>
    </sheetView>
  </sheetViews>
  <sheetFormatPr baseColWidth="10" defaultRowHeight="12.75"/>
  <cols>
    <col min="1" max="1" width="21.42578125" style="1" customWidth="1"/>
    <col min="2" max="2" width="15.85546875" style="1" customWidth="1"/>
    <col min="3" max="13" width="11.42578125" style="30"/>
    <col min="14" max="256" width="11.42578125" style="1"/>
    <col min="257" max="257" width="15.5703125" style="1" customWidth="1"/>
    <col min="258" max="258" width="15.85546875" style="1" customWidth="1"/>
    <col min="259" max="512" width="11.42578125" style="1"/>
    <col min="513" max="513" width="15.5703125" style="1" customWidth="1"/>
    <col min="514" max="514" width="15.85546875" style="1" customWidth="1"/>
    <col min="515" max="768" width="11.42578125" style="1"/>
    <col min="769" max="769" width="15.5703125" style="1" customWidth="1"/>
    <col min="770" max="770" width="15.85546875" style="1" customWidth="1"/>
    <col min="771" max="1024" width="11.42578125" style="1"/>
    <col min="1025" max="1025" width="15.5703125" style="1" customWidth="1"/>
    <col min="1026" max="1026" width="15.85546875" style="1" customWidth="1"/>
    <col min="1027" max="1280" width="11.42578125" style="1"/>
    <col min="1281" max="1281" width="15.5703125" style="1" customWidth="1"/>
    <col min="1282" max="1282" width="15.85546875" style="1" customWidth="1"/>
    <col min="1283" max="1536" width="11.42578125" style="1"/>
    <col min="1537" max="1537" width="15.5703125" style="1" customWidth="1"/>
    <col min="1538" max="1538" width="15.85546875" style="1" customWidth="1"/>
    <col min="1539" max="1792" width="11.42578125" style="1"/>
    <col min="1793" max="1793" width="15.5703125" style="1" customWidth="1"/>
    <col min="1794" max="1794" width="15.85546875" style="1" customWidth="1"/>
    <col min="1795" max="2048" width="11.42578125" style="1"/>
    <col min="2049" max="2049" width="15.5703125" style="1" customWidth="1"/>
    <col min="2050" max="2050" width="15.85546875" style="1" customWidth="1"/>
    <col min="2051" max="2304" width="11.42578125" style="1"/>
    <col min="2305" max="2305" width="15.5703125" style="1" customWidth="1"/>
    <col min="2306" max="2306" width="15.85546875" style="1" customWidth="1"/>
    <col min="2307" max="2560" width="11.42578125" style="1"/>
    <col min="2561" max="2561" width="15.5703125" style="1" customWidth="1"/>
    <col min="2562" max="2562" width="15.85546875" style="1" customWidth="1"/>
    <col min="2563" max="2816" width="11.42578125" style="1"/>
    <col min="2817" max="2817" width="15.5703125" style="1" customWidth="1"/>
    <col min="2818" max="2818" width="15.85546875" style="1" customWidth="1"/>
    <col min="2819" max="3072" width="11.42578125" style="1"/>
    <col min="3073" max="3073" width="15.5703125" style="1" customWidth="1"/>
    <col min="3074" max="3074" width="15.85546875" style="1" customWidth="1"/>
    <col min="3075" max="3328" width="11.42578125" style="1"/>
    <col min="3329" max="3329" width="15.5703125" style="1" customWidth="1"/>
    <col min="3330" max="3330" width="15.85546875" style="1" customWidth="1"/>
    <col min="3331" max="3584" width="11.42578125" style="1"/>
    <col min="3585" max="3585" width="15.5703125" style="1" customWidth="1"/>
    <col min="3586" max="3586" width="15.85546875" style="1" customWidth="1"/>
    <col min="3587" max="3840" width="11.42578125" style="1"/>
    <col min="3841" max="3841" width="15.5703125" style="1" customWidth="1"/>
    <col min="3842" max="3842" width="15.85546875" style="1" customWidth="1"/>
    <col min="3843" max="4096" width="11.42578125" style="1"/>
    <col min="4097" max="4097" width="15.5703125" style="1" customWidth="1"/>
    <col min="4098" max="4098" width="15.85546875" style="1" customWidth="1"/>
    <col min="4099" max="4352" width="11.42578125" style="1"/>
    <col min="4353" max="4353" width="15.5703125" style="1" customWidth="1"/>
    <col min="4354" max="4354" width="15.85546875" style="1" customWidth="1"/>
    <col min="4355" max="4608" width="11.42578125" style="1"/>
    <col min="4609" max="4609" width="15.5703125" style="1" customWidth="1"/>
    <col min="4610" max="4610" width="15.85546875" style="1" customWidth="1"/>
    <col min="4611" max="4864" width="11.42578125" style="1"/>
    <col min="4865" max="4865" width="15.5703125" style="1" customWidth="1"/>
    <col min="4866" max="4866" width="15.85546875" style="1" customWidth="1"/>
    <col min="4867" max="5120" width="11.42578125" style="1"/>
    <col min="5121" max="5121" width="15.5703125" style="1" customWidth="1"/>
    <col min="5122" max="5122" width="15.85546875" style="1" customWidth="1"/>
    <col min="5123" max="5376" width="11.42578125" style="1"/>
    <col min="5377" max="5377" width="15.5703125" style="1" customWidth="1"/>
    <col min="5378" max="5378" width="15.85546875" style="1" customWidth="1"/>
    <col min="5379" max="5632" width="11.42578125" style="1"/>
    <col min="5633" max="5633" width="15.5703125" style="1" customWidth="1"/>
    <col min="5634" max="5634" width="15.85546875" style="1" customWidth="1"/>
    <col min="5635" max="5888" width="11.42578125" style="1"/>
    <col min="5889" max="5889" width="15.5703125" style="1" customWidth="1"/>
    <col min="5890" max="5890" width="15.85546875" style="1" customWidth="1"/>
    <col min="5891" max="6144" width="11.42578125" style="1"/>
    <col min="6145" max="6145" width="15.5703125" style="1" customWidth="1"/>
    <col min="6146" max="6146" width="15.85546875" style="1" customWidth="1"/>
    <col min="6147" max="6400" width="11.42578125" style="1"/>
    <col min="6401" max="6401" width="15.5703125" style="1" customWidth="1"/>
    <col min="6402" max="6402" width="15.85546875" style="1" customWidth="1"/>
    <col min="6403" max="6656" width="11.42578125" style="1"/>
    <col min="6657" max="6657" width="15.5703125" style="1" customWidth="1"/>
    <col min="6658" max="6658" width="15.85546875" style="1" customWidth="1"/>
    <col min="6659" max="6912" width="11.42578125" style="1"/>
    <col min="6913" max="6913" width="15.5703125" style="1" customWidth="1"/>
    <col min="6914" max="6914" width="15.85546875" style="1" customWidth="1"/>
    <col min="6915" max="7168" width="11.42578125" style="1"/>
    <col min="7169" max="7169" width="15.5703125" style="1" customWidth="1"/>
    <col min="7170" max="7170" width="15.85546875" style="1" customWidth="1"/>
    <col min="7171" max="7424" width="11.42578125" style="1"/>
    <col min="7425" max="7425" width="15.5703125" style="1" customWidth="1"/>
    <col min="7426" max="7426" width="15.85546875" style="1" customWidth="1"/>
    <col min="7427" max="7680" width="11.42578125" style="1"/>
    <col min="7681" max="7681" width="15.5703125" style="1" customWidth="1"/>
    <col min="7682" max="7682" width="15.85546875" style="1" customWidth="1"/>
    <col min="7683" max="7936" width="11.42578125" style="1"/>
    <col min="7937" max="7937" width="15.5703125" style="1" customWidth="1"/>
    <col min="7938" max="7938" width="15.85546875" style="1" customWidth="1"/>
    <col min="7939" max="8192" width="11.42578125" style="1"/>
    <col min="8193" max="8193" width="15.5703125" style="1" customWidth="1"/>
    <col min="8194" max="8194" width="15.85546875" style="1" customWidth="1"/>
    <col min="8195" max="8448" width="11.42578125" style="1"/>
    <col min="8449" max="8449" width="15.5703125" style="1" customWidth="1"/>
    <col min="8450" max="8450" width="15.85546875" style="1" customWidth="1"/>
    <col min="8451" max="8704" width="11.42578125" style="1"/>
    <col min="8705" max="8705" width="15.5703125" style="1" customWidth="1"/>
    <col min="8706" max="8706" width="15.85546875" style="1" customWidth="1"/>
    <col min="8707" max="8960" width="11.42578125" style="1"/>
    <col min="8961" max="8961" width="15.5703125" style="1" customWidth="1"/>
    <col min="8962" max="8962" width="15.85546875" style="1" customWidth="1"/>
    <col min="8963" max="9216" width="11.42578125" style="1"/>
    <col min="9217" max="9217" width="15.5703125" style="1" customWidth="1"/>
    <col min="9218" max="9218" width="15.85546875" style="1" customWidth="1"/>
    <col min="9219" max="9472" width="11.42578125" style="1"/>
    <col min="9473" max="9473" width="15.5703125" style="1" customWidth="1"/>
    <col min="9474" max="9474" width="15.85546875" style="1" customWidth="1"/>
    <col min="9475" max="9728" width="11.42578125" style="1"/>
    <col min="9729" max="9729" width="15.5703125" style="1" customWidth="1"/>
    <col min="9730" max="9730" width="15.85546875" style="1" customWidth="1"/>
    <col min="9731" max="9984" width="11.42578125" style="1"/>
    <col min="9985" max="9985" width="15.5703125" style="1" customWidth="1"/>
    <col min="9986" max="9986" width="15.85546875" style="1" customWidth="1"/>
    <col min="9987" max="10240" width="11.42578125" style="1"/>
    <col min="10241" max="10241" width="15.5703125" style="1" customWidth="1"/>
    <col min="10242" max="10242" width="15.85546875" style="1" customWidth="1"/>
    <col min="10243" max="10496" width="11.42578125" style="1"/>
    <col min="10497" max="10497" width="15.5703125" style="1" customWidth="1"/>
    <col min="10498" max="10498" width="15.85546875" style="1" customWidth="1"/>
    <col min="10499" max="10752" width="11.42578125" style="1"/>
    <col min="10753" max="10753" width="15.5703125" style="1" customWidth="1"/>
    <col min="10754" max="10754" width="15.85546875" style="1" customWidth="1"/>
    <col min="10755" max="11008" width="11.42578125" style="1"/>
    <col min="11009" max="11009" width="15.5703125" style="1" customWidth="1"/>
    <col min="11010" max="11010" width="15.85546875" style="1" customWidth="1"/>
    <col min="11011" max="11264" width="11.42578125" style="1"/>
    <col min="11265" max="11265" width="15.5703125" style="1" customWidth="1"/>
    <col min="11266" max="11266" width="15.85546875" style="1" customWidth="1"/>
    <col min="11267" max="11520" width="11.42578125" style="1"/>
    <col min="11521" max="11521" width="15.5703125" style="1" customWidth="1"/>
    <col min="11522" max="11522" width="15.85546875" style="1" customWidth="1"/>
    <col min="11523" max="11776" width="11.42578125" style="1"/>
    <col min="11777" max="11777" width="15.5703125" style="1" customWidth="1"/>
    <col min="11778" max="11778" width="15.85546875" style="1" customWidth="1"/>
    <col min="11779" max="12032" width="11.42578125" style="1"/>
    <col min="12033" max="12033" width="15.5703125" style="1" customWidth="1"/>
    <col min="12034" max="12034" width="15.85546875" style="1" customWidth="1"/>
    <col min="12035" max="12288" width="11.42578125" style="1"/>
    <col min="12289" max="12289" width="15.5703125" style="1" customWidth="1"/>
    <col min="12290" max="12290" width="15.85546875" style="1" customWidth="1"/>
    <col min="12291" max="12544" width="11.42578125" style="1"/>
    <col min="12545" max="12545" width="15.5703125" style="1" customWidth="1"/>
    <col min="12546" max="12546" width="15.85546875" style="1" customWidth="1"/>
    <col min="12547" max="12800" width="11.42578125" style="1"/>
    <col min="12801" max="12801" width="15.5703125" style="1" customWidth="1"/>
    <col min="12802" max="12802" width="15.85546875" style="1" customWidth="1"/>
    <col min="12803" max="13056" width="11.42578125" style="1"/>
    <col min="13057" max="13057" width="15.5703125" style="1" customWidth="1"/>
    <col min="13058" max="13058" width="15.85546875" style="1" customWidth="1"/>
    <col min="13059" max="13312" width="11.42578125" style="1"/>
    <col min="13313" max="13313" width="15.5703125" style="1" customWidth="1"/>
    <col min="13314" max="13314" width="15.85546875" style="1" customWidth="1"/>
    <col min="13315" max="13568" width="11.42578125" style="1"/>
    <col min="13569" max="13569" width="15.5703125" style="1" customWidth="1"/>
    <col min="13570" max="13570" width="15.85546875" style="1" customWidth="1"/>
    <col min="13571" max="13824" width="11.42578125" style="1"/>
    <col min="13825" max="13825" width="15.5703125" style="1" customWidth="1"/>
    <col min="13826" max="13826" width="15.85546875" style="1" customWidth="1"/>
    <col min="13827" max="14080" width="11.42578125" style="1"/>
    <col min="14081" max="14081" width="15.5703125" style="1" customWidth="1"/>
    <col min="14082" max="14082" width="15.85546875" style="1" customWidth="1"/>
    <col min="14083" max="14336" width="11.42578125" style="1"/>
    <col min="14337" max="14337" width="15.5703125" style="1" customWidth="1"/>
    <col min="14338" max="14338" width="15.85546875" style="1" customWidth="1"/>
    <col min="14339" max="14592" width="11.42578125" style="1"/>
    <col min="14593" max="14593" width="15.5703125" style="1" customWidth="1"/>
    <col min="14594" max="14594" width="15.85546875" style="1" customWidth="1"/>
    <col min="14595" max="14848" width="11.42578125" style="1"/>
    <col min="14849" max="14849" width="15.5703125" style="1" customWidth="1"/>
    <col min="14850" max="14850" width="15.85546875" style="1" customWidth="1"/>
    <col min="14851" max="15104" width="11.42578125" style="1"/>
    <col min="15105" max="15105" width="15.5703125" style="1" customWidth="1"/>
    <col min="15106" max="15106" width="15.85546875" style="1" customWidth="1"/>
    <col min="15107" max="15360" width="11.42578125" style="1"/>
    <col min="15361" max="15361" width="15.5703125" style="1" customWidth="1"/>
    <col min="15362" max="15362" width="15.85546875" style="1" customWidth="1"/>
    <col min="15363" max="15616" width="11.42578125" style="1"/>
    <col min="15617" max="15617" width="15.5703125" style="1" customWidth="1"/>
    <col min="15618" max="15618" width="15.85546875" style="1" customWidth="1"/>
    <col min="15619" max="15872" width="11.42578125" style="1"/>
    <col min="15873" max="15873" width="15.5703125" style="1" customWidth="1"/>
    <col min="15874" max="15874" width="15.85546875" style="1" customWidth="1"/>
    <col min="15875" max="16128" width="11.42578125" style="1"/>
    <col min="16129" max="16129" width="15.5703125" style="1" customWidth="1"/>
    <col min="16130" max="16130" width="15.85546875" style="1" customWidth="1"/>
    <col min="16131" max="16384" width="11.42578125" style="1"/>
  </cols>
  <sheetData>
    <row r="1" spans="1:13" ht="18">
      <c r="A1" s="329" t="s">
        <v>1078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</row>
    <row r="3" spans="1:13" ht="15" customHeight="1">
      <c r="A3" s="353" t="s">
        <v>4098</v>
      </c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</row>
    <row r="4" spans="1:13" ht="20.25" customHeight="1">
      <c r="A4" s="353" t="s">
        <v>4099</v>
      </c>
      <c r="B4" s="353"/>
      <c r="C4" s="353"/>
      <c r="D4" s="353"/>
      <c r="E4" s="353"/>
      <c r="F4" s="353"/>
      <c r="G4" s="353"/>
      <c r="H4" s="353"/>
      <c r="I4" s="353"/>
      <c r="J4" s="353"/>
      <c r="K4" s="353"/>
      <c r="L4" s="353"/>
      <c r="M4" s="353"/>
    </row>
    <row r="5" spans="1:13" ht="15.75" customHeight="1" thickBot="1">
      <c r="A5" s="186"/>
      <c r="B5" s="186"/>
      <c r="C5" s="186"/>
      <c r="D5" s="186"/>
      <c r="E5" s="186"/>
      <c r="F5" s="186"/>
      <c r="G5" s="186"/>
      <c r="H5" s="186"/>
      <c r="I5" s="187"/>
      <c r="J5" s="187"/>
      <c r="K5" s="187"/>
      <c r="L5" s="187"/>
      <c r="M5" s="187"/>
    </row>
    <row r="6" spans="1:13" ht="56.25" customHeight="1" thickBot="1">
      <c r="A6" s="156" t="s">
        <v>4042</v>
      </c>
      <c r="B6" s="188" t="s">
        <v>4100</v>
      </c>
      <c r="C6" s="95">
        <v>2003</v>
      </c>
      <c r="D6" s="95">
        <v>2004</v>
      </c>
      <c r="E6" s="95">
        <v>2005</v>
      </c>
      <c r="F6" s="95">
        <v>2006</v>
      </c>
      <c r="G6" s="95">
        <v>2007</v>
      </c>
      <c r="H6" s="95">
        <v>2008</v>
      </c>
      <c r="I6" s="189">
        <v>2009</v>
      </c>
      <c r="J6" s="189">
        <v>2010</v>
      </c>
      <c r="K6" s="189">
        <v>2011</v>
      </c>
      <c r="L6" s="189">
        <v>2012</v>
      </c>
      <c r="M6" s="189">
        <v>2013</v>
      </c>
    </row>
    <row r="7" spans="1:13" ht="31.5" customHeight="1">
      <c r="A7" s="274" t="s">
        <v>4101</v>
      </c>
      <c r="B7" s="190" t="s">
        <v>4102</v>
      </c>
      <c r="C7" s="191">
        <v>0.5</v>
      </c>
      <c r="D7" s="191">
        <v>0.7</v>
      </c>
      <c r="E7" s="191">
        <v>0.8</v>
      </c>
      <c r="F7" s="191">
        <v>0.5</v>
      </c>
      <c r="G7" s="191">
        <v>1</v>
      </c>
      <c r="H7" s="191">
        <v>0.86</v>
      </c>
      <c r="I7" s="192">
        <v>0.48</v>
      </c>
      <c r="J7" s="192">
        <v>0.64</v>
      </c>
      <c r="K7" s="192">
        <v>0.87</v>
      </c>
      <c r="L7" s="192">
        <v>0.9</v>
      </c>
      <c r="M7" s="192">
        <v>0.68</v>
      </c>
    </row>
    <row r="8" spans="1:13" ht="15.75">
      <c r="A8" s="275"/>
      <c r="B8" s="193" t="s">
        <v>4103</v>
      </c>
      <c r="C8" s="194">
        <v>8</v>
      </c>
      <c r="D8" s="194">
        <v>8</v>
      </c>
      <c r="E8" s="194">
        <v>7</v>
      </c>
      <c r="F8" s="194">
        <v>7.3</v>
      </c>
      <c r="G8" s="194">
        <v>8.1999999999999993</v>
      </c>
      <c r="H8" s="194">
        <v>6.41</v>
      </c>
      <c r="I8" s="195">
        <v>4.71</v>
      </c>
      <c r="J8" s="195">
        <v>6.8</v>
      </c>
      <c r="K8" s="195">
        <v>6.2</v>
      </c>
      <c r="L8" s="195">
        <v>5.0999999999999996</v>
      </c>
      <c r="M8" s="195">
        <v>4.4000000000000004</v>
      </c>
    </row>
    <row r="9" spans="1:13">
      <c r="A9" s="275"/>
      <c r="B9" s="193" t="s">
        <v>4104</v>
      </c>
      <c r="C9" s="194">
        <v>9.1999999999999993</v>
      </c>
      <c r="D9" s="194">
        <v>9.4</v>
      </c>
      <c r="E9" s="194">
        <v>8.3000000000000007</v>
      </c>
      <c r="F9" s="194">
        <v>8.5</v>
      </c>
      <c r="G9" s="194">
        <v>9.6999999999999993</v>
      </c>
      <c r="H9" s="194">
        <v>7.45</v>
      </c>
      <c r="I9" s="195">
        <v>5.65</v>
      </c>
      <c r="J9" s="195">
        <v>7.9</v>
      </c>
      <c r="K9" s="195">
        <v>7.2</v>
      </c>
      <c r="L9" s="195">
        <v>6</v>
      </c>
      <c r="M9" s="195">
        <v>5.2</v>
      </c>
    </row>
    <row r="10" spans="1:13" ht="15.75">
      <c r="A10" s="275"/>
      <c r="B10" s="193" t="s">
        <v>4105</v>
      </c>
      <c r="C10" s="196">
        <v>74</v>
      </c>
      <c r="D10" s="196">
        <v>80</v>
      </c>
      <c r="E10" s="196">
        <v>89</v>
      </c>
      <c r="F10" s="196">
        <v>90</v>
      </c>
      <c r="G10" s="196">
        <v>87</v>
      </c>
      <c r="H10" s="196">
        <v>86</v>
      </c>
      <c r="I10" s="197">
        <v>80</v>
      </c>
      <c r="J10" s="197">
        <v>83</v>
      </c>
      <c r="K10" s="197">
        <v>86</v>
      </c>
      <c r="L10" s="198">
        <v>84</v>
      </c>
      <c r="M10" s="198">
        <v>88</v>
      </c>
    </row>
    <row r="11" spans="1:13">
      <c r="A11" s="275"/>
      <c r="B11" s="193"/>
      <c r="C11" s="194"/>
      <c r="D11" s="194"/>
      <c r="E11" s="194"/>
      <c r="F11" s="194"/>
      <c r="G11" s="194"/>
      <c r="H11" s="194"/>
      <c r="I11" s="195"/>
      <c r="J11" s="195"/>
      <c r="K11" s="195"/>
      <c r="L11" s="195"/>
      <c r="M11" s="195"/>
    </row>
    <row r="12" spans="1:13" ht="15.75">
      <c r="A12" s="275" t="s">
        <v>4089</v>
      </c>
      <c r="B12" s="193" t="s">
        <v>4102</v>
      </c>
      <c r="C12" s="194">
        <v>4.4000000000000004</v>
      </c>
      <c r="D12" s="194">
        <v>4.4000000000000004</v>
      </c>
      <c r="E12" s="194">
        <v>5.0999999999999996</v>
      </c>
      <c r="F12" s="194">
        <v>5.0999999999999996</v>
      </c>
      <c r="G12" s="194">
        <v>3.9</v>
      </c>
      <c r="H12" s="194">
        <v>1.58</v>
      </c>
      <c r="I12" s="195">
        <v>1.21</v>
      </c>
      <c r="J12" s="195">
        <v>0.87</v>
      </c>
      <c r="K12" s="195">
        <v>0.83</v>
      </c>
      <c r="L12" s="195">
        <v>0.9</v>
      </c>
      <c r="M12" s="195">
        <v>1.2</v>
      </c>
    </row>
    <row r="13" spans="1:13" ht="15.75">
      <c r="A13" s="275"/>
      <c r="B13" s="193" t="s">
        <v>4103</v>
      </c>
      <c r="C13" s="194">
        <v>5.2</v>
      </c>
      <c r="D13" s="194">
        <v>6.6</v>
      </c>
      <c r="E13" s="194">
        <v>6.8</v>
      </c>
      <c r="F13" s="194">
        <v>6.5</v>
      </c>
      <c r="G13" s="194">
        <v>6.1</v>
      </c>
      <c r="H13" s="194">
        <v>4.6900000000000004</v>
      </c>
      <c r="I13" s="195">
        <v>4.32</v>
      </c>
      <c r="J13" s="195">
        <v>5.3</v>
      </c>
      <c r="K13" s="195">
        <v>4.3</v>
      </c>
      <c r="L13" s="195">
        <v>4.3</v>
      </c>
      <c r="M13" s="195">
        <v>3.8</v>
      </c>
    </row>
    <row r="14" spans="1:13">
      <c r="A14" s="275"/>
      <c r="B14" s="193" t="s">
        <v>4104</v>
      </c>
      <c r="C14" s="194">
        <v>6</v>
      </c>
      <c r="D14" s="194">
        <v>7.6</v>
      </c>
      <c r="E14" s="194">
        <v>7.9</v>
      </c>
      <c r="F14" s="194">
        <v>7.6</v>
      </c>
      <c r="G14" s="194">
        <v>7</v>
      </c>
      <c r="H14" s="194">
        <v>5.34</v>
      </c>
      <c r="I14" s="195">
        <v>4.92</v>
      </c>
      <c r="J14" s="195">
        <v>6.1</v>
      </c>
      <c r="K14" s="195">
        <v>4.7</v>
      </c>
      <c r="L14" s="195">
        <v>4.9000000000000004</v>
      </c>
      <c r="M14" s="195">
        <v>4.3</v>
      </c>
    </row>
    <row r="15" spans="1:13" ht="15.75">
      <c r="A15" s="275"/>
      <c r="B15" s="193" t="s">
        <v>4105</v>
      </c>
      <c r="C15" s="196">
        <v>65</v>
      </c>
      <c r="D15" s="196">
        <v>68</v>
      </c>
      <c r="E15" s="196">
        <v>68</v>
      </c>
      <c r="F15" s="196">
        <v>67</v>
      </c>
      <c r="G15" s="196">
        <v>69</v>
      </c>
      <c r="H15" s="196">
        <v>69</v>
      </c>
      <c r="I15" s="197">
        <v>69</v>
      </c>
      <c r="J15" s="197">
        <v>64</v>
      </c>
      <c r="K15" s="197">
        <v>69</v>
      </c>
      <c r="L15" s="198">
        <v>67</v>
      </c>
      <c r="M15" s="198">
        <v>71</v>
      </c>
    </row>
    <row r="16" spans="1:13">
      <c r="A16" s="275"/>
      <c r="B16" s="193"/>
      <c r="C16" s="194"/>
      <c r="D16" s="194"/>
      <c r="E16" s="194"/>
      <c r="F16" s="194"/>
      <c r="G16" s="194"/>
      <c r="H16" s="194"/>
      <c r="I16" s="195"/>
      <c r="J16" s="195"/>
      <c r="K16" s="195"/>
      <c r="L16" s="195"/>
      <c r="M16" s="195"/>
    </row>
    <row r="17" spans="1:13" ht="15.75">
      <c r="A17" s="275" t="s">
        <v>4090</v>
      </c>
      <c r="B17" s="193" t="s">
        <v>4102</v>
      </c>
      <c r="C17" s="194">
        <v>0.6</v>
      </c>
      <c r="D17" s="194">
        <v>0.8</v>
      </c>
      <c r="E17" s="194">
        <v>0.8</v>
      </c>
      <c r="F17" s="194">
        <v>0.9</v>
      </c>
      <c r="G17" s="194">
        <v>0.8</v>
      </c>
      <c r="H17" s="194">
        <v>0.55000000000000004</v>
      </c>
      <c r="I17" s="195">
        <v>0.44</v>
      </c>
      <c r="J17" s="195">
        <v>0.31</v>
      </c>
      <c r="K17" s="195">
        <v>0.38</v>
      </c>
      <c r="L17" s="195">
        <v>0.4</v>
      </c>
      <c r="M17" s="195">
        <v>0.54</v>
      </c>
    </row>
    <row r="18" spans="1:13" ht="15.75">
      <c r="A18" s="275"/>
      <c r="B18" s="193" t="s">
        <v>4103</v>
      </c>
      <c r="C18" s="194">
        <v>2.9</v>
      </c>
      <c r="D18" s="194">
        <v>3</v>
      </c>
      <c r="E18" s="194">
        <v>3.3</v>
      </c>
      <c r="F18" s="194">
        <v>3.5</v>
      </c>
      <c r="G18" s="194">
        <v>3.2</v>
      </c>
      <c r="H18" s="194">
        <v>1.69</v>
      </c>
      <c r="I18" s="195">
        <v>1.42</v>
      </c>
      <c r="J18" s="195">
        <v>1.5</v>
      </c>
      <c r="K18" s="195">
        <v>1.6</v>
      </c>
      <c r="L18" s="195">
        <v>2.5</v>
      </c>
      <c r="M18" s="195">
        <v>2.2999999999999998</v>
      </c>
    </row>
    <row r="19" spans="1:13">
      <c r="A19" s="275"/>
      <c r="B19" s="193" t="s">
        <v>4104</v>
      </c>
      <c r="C19" s="194">
        <v>3.2</v>
      </c>
      <c r="D19" s="194">
        <v>3.4</v>
      </c>
      <c r="E19" s="194">
        <v>3.6</v>
      </c>
      <c r="F19" s="194">
        <v>3.8</v>
      </c>
      <c r="G19" s="194">
        <v>3.5</v>
      </c>
      <c r="H19" s="194">
        <v>1.83</v>
      </c>
      <c r="I19" s="195">
        <v>1.61</v>
      </c>
      <c r="J19" s="195">
        <v>1.6</v>
      </c>
      <c r="K19" s="195">
        <v>1.7</v>
      </c>
      <c r="L19" s="195">
        <v>2.6</v>
      </c>
      <c r="M19" s="195">
        <v>2.4</v>
      </c>
    </row>
    <row r="20" spans="1:13" ht="15.75">
      <c r="A20" s="275"/>
      <c r="B20" s="193" t="s">
        <v>4105</v>
      </c>
      <c r="C20" s="196">
        <v>77</v>
      </c>
      <c r="D20" s="196">
        <v>73</v>
      </c>
      <c r="E20" s="196">
        <v>80</v>
      </c>
      <c r="F20" s="196">
        <v>75</v>
      </c>
      <c r="G20" s="196">
        <v>69</v>
      </c>
      <c r="H20" s="196">
        <v>78</v>
      </c>
      <c r="I20" s="197">
        <v>77</v>
      </c>
      <c r="J20" s="197">
        <v>75</v>
      </c>
      <c r="K20" s="197">
        <v>81</v>
      </c>
      <c r="L20" s="198">
        <v>75</v>
      </c>
      <c r="M20" s="198">
        <v>76</v>
      </c>
    </row>
    <row r="21" spans="1:13">
      <c r="A21" s="275"/>
      <c r="B21" s="193"/>
      <c r="C21" s="194"/>
      <c r="D21" s="194"/>
      <c r="E21" s="194"/>
      <c r="F21" s="194"/>
      <c r="G21" s="194"/>
      <c r="H21" s="194"/>
      <c r="I21" s="195"/>
      <c r="J21" s="195"/>
      <c r="K21" s="195"/>
      <c r="L21" s="195"/>
      <c r="M21" s="195"/>
    </row>
    <row r="22" spans="1:13" ht="15.75">
      <c r="A22" s="275" t="s">
        <v>4091</v>
      </c>
      <c r="B22" s="193" t="s">
        <v>4102</v>
      </c>
      <c r="C22" s="194">
        <v>0.6</v>
      </c>
      <c r="D22" s="194">
        <v>0.5</v>
      </c>
      <c r="E22" s="194">
        <v>0.8</v>
      </c>
      <c r="F22" s="194">
        <v>0.6</v>
      </c>
      <c r="G22" s="194">
        <v>1.2</v>
      </c>
      <c r="H22" s="194">
        <v>0.33</v>
      </c>
      <c r="I22" s="195">
        <v>0.5</v>
      </c>
      <c r="J22" s="195">
        <v>0.63</v>
      </c>
      <c r="K22" s="195">
        <v>0.33</v>
      </c>
      <c r="L22" s="195">
        <v>0.5</v>
      </c>
      <c r="M22" s="195">
        <v>0.3</v>
      </c>
    </row>
    <row r="23" spans="1:13" ht="15.75">
      <c r="A23" s="275"/>
      <c r="B23" s="193" t="s">
        <v>4103</v>
      </c>
      <c r="C23" s="194">
        <v>3.7</v>
      </c>
      <c r="D23" s="194">
        <v>5.4</v>
      </c>
      <c r="E23" s="194">
        <v>4.4000000000000004</v>
      </c>
      <c r="F23" s="194">
        <v>4.9000000000000004</v>
      </c>
      <c r="G23" s="194">
        <v>5.3</v>
      </c>
      <c r="H23" s="194">
        <v>4.26</v>
      </c>
      <c r="I23" s="195">
        <v>3.81</v>
      </c>
      <c r="J23" s="195">
        <v>2.5</v>
      </c>
      <c r="K23" s="195">
        <v>2.5</v>
      </c>
      <c r="L23" s="195">
        <v>2.8</v>
      </c>
      <c r="M23" s="195">
        <v>4.9000000000000004</v>
      </c>
    </row>
    <row r="24" spans="1:13">
      <c r="A24" s="275"/>
      <c r="B24" s="193" t="s">
        <v>4104</v>
      </c>
      <c r="C24" s="194">
        <v>4.0999999999999996</v>
      </c>
      <c r="D24" s="194">
        <v>6.1</v>
      </c>
      <c r="E24" s="194">
        <v>4.9000000000000004</v>
      </c>
      <c r="F24" s="194">
        <v>5.5</v>
      </c>
      <c r="G24" s="194">
        <v>6</v>
      </c>
      <c r="H24" s="194">
        <v>4.72</v>
      </c>
      <c r="I24" s="195">
        <v>4.25</v>
      </c>
      <c r="J24" s="195">
        <v>2.8</v>
      </c>
      <c r="K24" s="195">
        <v>2.8</v>
      </c>
      <c r="L24" s="195">
        <v>3.1</v>
      </c>
      <c r="M24" s="195">
        <v>5.2</v>
      </c>
    </row>
    <row r="25" spans="1:13" ht="15.75">
      <c r="A25" s="275"/>
      <c r="B25" s="193" t="s">
        <v>4105</v>
      </c>
      <c r="C25" s="196">
        <v>93</v>
      </c>
      <c r="D25" s="196">
        <v>84</v>
      </c>
      <c r="E25" s="196">
        <v>82</v>
      </c>
      <c r="F25" s="196">
        <v>80</v>
      </c>
      <c r="G25" s="196">
        <v>76</v>
      </c>
      <c r="H25" s="196">
        <v>74</v>
      </c>
      <c r="I25" s="197">
        <v>74</v>
      </c>
      <c r="J25" s="197">
        <v>73</v>
      </c>
      <c r="K25" s="197">
        <v>80</v>
      </c>
      <c r="L25" s="198">
        <v>77</v>
      </c>
      <c r="M25" s="198">
        <v>74</v>
      </c>
    </row>
    <row r="26" spans="1:13">
      <c r="A26" s="275"/>
      <c r="B26" s="193"/>
      <c r="C26" s="194"/>
      <c r="D26" s="194"/>
      <c r="E26" s="194"/>
      <c r="F26" s="194"/>
      <c r="G26" s="194"/>
      <c r="H26" s="194"/>
      <c r="I26" s="195"/>
      <c r="J26" s="195"/>
      <c r="K26" s="195"/>
      <c r="L26" s="195"/>
      <c r="M26" s="195"/>
    </row>
    <row r="27" spans="1:13" ht="15.75">
      <c r="A27" s="275" t="s">
        <v>4092</v>
      </c>
      <c r="B27" s="193" t="s">
        <v>4102</v>
      </c>
      <c r="C27" s="194">
        <v>1.1000000000000001</v>
      </c>
      <c r="D27" s="194">
        <v>1</v>
      </c>
      <c r="E27" s="194">
        <v>1.4</v>
      </c>
      <c r="F27" s="194">
        <v>1.1000000000000001</v>
      </c>
      <c r="G27" s="194">
        <v>1</v>
      </c>
      <c r="H27" s="194">
        <v>0.53</v>
      </c>
      <c r="I27" s="195">
        <v>0.41</v>
      </c>
      <c r="J27" s="195">
        <v>0.36</v>
      </c>
      <c r="K27" s="195">
        <v>0.37</v>
      </c>
      <c r="L27" s="195">
        <v>0.3</v>
      </c>
      <c r="M27" s="195">
        <v>0.47</v>
      </c>
    </row>
    <row r="28" spans="1:13" ht="15.75">
      <c r="A28" s="275"/>
      <c r="B28" s="193" t="s">
        <v>4103</v>
      </c>
      <c r="C28" s="194">
        <v>3.8</v>
      </c>
      <c r="D28" s="194">
        <v>4.4000000000000004</v>
      </c>
      <c r="E28" s="194">
        <v>4.3</v>
      </c>
      <c r="F28" s="194">
        <v>3.4</v>
      </c>
      <c r="G28" s="194">
        <v>3.5</v>
      </c>
      <c r="H28" s="194">
        <v>2.87</v>
      </c>
      <c r="I28" s="195">
        <v>3.84</v>
      </c>
      <c r="J28" s="195">
        <v>2.9</v>
      </c>
      <c r="K28" s="195">
        <v>2.4</v>
      </c>
      <c r="L28" s="195">
        <v>3.4</v>
      </c>
      <c r="M28" s="195">
        <v>2.8</v>
      </c>
    </row>
    <row r="29" spans="1:13">
      <c r="A29" s="275"/>
      <c r="B29" s="193" t="s">
        <v>4104</v>
      </c>
      <c r="C29" s="194">
        <v>4.0999999999999996</v>
      </c>
      <c r="D29" s="194">
        <v>4.8</v>
      </c>
      <c r="E29" s="194">
        <v>4.5999999999999996</v>
      </c>
      <c r="F29" s="194">
        <v>3.8</v>
      </c>
      <c r="G29" s="194">
        <v>3.8</v>
      </c>
      <c r="H29" s="194">
        <v>3.12</v>
      </c>
      <c r="I29" s="195">
        <v>4.0599999999999996</v>
      </c>
      <c r="J29" s="195">
        <v>3.2</v>
      </c>
      <c r="K29" s="195">
        <v>2.7</v>
      </c>
      <c r="L29" s="195">
        <v>3.7</v>
      </c>
      <c r="M29" s="195">
        <v>3</v>
      </c>
    </row>
    <row r="30" spans="1:13" ht="15.75">
      <c r="A30" s="275"/>
      <c r="B30" s="193" t="s">
        <v>4105</v>
      </c>
      <c r="C30" s="196">
        <v>67</v>
      </c>
      <c r="D30" s="196">
        <v>63</v>
      </c>
      <c r="E30" s="196">
        <v>68</v>
      </c>
      <c r="F30" s="196">
        <v>65</v>
      </c>
      <c r="G30" s="196">
        <v>60</v>
      </c>
      <c r="H30" s="196">
        <v>61</v>
      </c>
      <c r="I30" s="197">
        <v>59</v>
      </c>
      <c r="J30" s="197">
        <v>64</v>
      </c>
      <c r="K30" s="197">
        <v>54</v>
      </c>
      <c r="L30" s="198">
        <v>54</v>
      </c>
      <c r="M30" s="198">
        <v>71</v>
      </c>
    </row>
    <row r="31" spans="1:13">
      <c r="A31" s="275"/>
      <c r="B31" s="193"/>
      <c r="C31" s="194"/>
      <c r="D31" s="194"/>
      <c r="E31" s="194"/>
      <c r="F31" s="194"/>
      <c r="G31" s="194"/>
      <c r="H31" s="194"/>
      <c r="I31" s="195"/>
      <c r="J31" s="195"/>
      <c r="K31" s="195"/>
      <c r="L31" s="195"/>
      <c r="M31" s="195"/>
    </row>
    <row r="32" spans="1:13" ht="15.75">
      <c r="A32" s="275" t="s">
        <v>4093</v>
      </c>
      <c r="B32" s="193" t="s">
        <v>4102</v>
      </c>
      <c r="C32" s="194">
        <v>1.4</v>
      </c>
      <c r="D32" s="194">
        <v>0.9</v>
      </c>
      <c r="E32" s="194">
        <v>0.8</v>
      </c>
      <c r="F32" s="194">
        <v>0.7</v>
      </c>
      <c r="G32" s="194">
        <v>0.8</v>
      </c>
      <c r="H32" s="194">
        <v>0.62</v>
      </c>
      <c r="I32" s="195">
        <v>0.35</v>
      </c>
      <c r="J32" s="195">
        <v>0.32</v>
      </c>
      <c r="K32" s="195">
        <v>0.46</v>
      </c>
      <c r="L32" s="195">
        <v>0.6</v>
      </c>
      <c r="M32" s="195">
        <v>0.56000000000000005</v>
      </c>
    </row>
    <row r="33" spans="1:13" ht="15.75">
      <c r="A33" s="275"/>
      <c r="B33" s="193" t="s">
        <v>4103</v>
      </c>
      <c r="C33" s="194">
        <v>4.7</v>
      </c>
      <c r="D33" s="194">
        <v>3.7</v>
      </c>
      <c r="E33" s="194">
        <v>3.5</v>
      </c>
      <c r="F33" s="194">
        <v>4.5</v>
      </c>
      <c r="G33" s="194">
        <v>3.8</v>
      </c>
      <c r="H33" s="194">
        <v>2.63</v>
      </c>
      <c r="I33" s="195">
        <v>3.23</v>
      </c>
      <c r="J33" s="195">
        <v>4.3</v>
      </c>
      <c r="K33" s="195">
        <v>2.9</v>
      </c>
      <c r="L33" s="195">
        <v>2.6</v>
      </c>
      <c r="M33" s="195">
        <v>1.9</v>
      </c>
    </row>
    <row r="34" spans="1:13">
      <c r="A34" s="275"/>
      <c r="B34" s="193" t="s">
        <v>4104</v>
      </c>
      <c r="C34" s="194">
        <v>4.9000000000000004</v>
      </c>
      <c r="D34" s="194">
        <v>4</v>
      </c>
      <c r="E34" s="194">
        <v>3.8</v>
      </c>
      <c r="F34" s="194">
        <v>4.7</v>
      </c>
      <c r="G34" s="194">
        <v>4.0999999999999996</v>
      </c>
      <c r="H34" s="194">
        <v>2.79</v>
      </c>
      <c r="I34" s="195">
        <v>3.51</v>
      </c>
      <c r="J34" s="195">
        <v>4.9000000000000004</v>
      </c>
      <c r="K34" s="195">
        <v>3.1</v>
      </c>
      <c r="L34" s="195">
        <v>2.8</v>
      </c>
      <c r="M34" s="195">
        <v>2.1</v>
      </c>
    </row>
    <row r="35" spans="1:13" ht="15.75">
      <c r="A35" s="275"/>
      <c r="B35" s="193" t="s">
        <v>4105</v>
      </c>
      <c r="C35" s="196">
        <v>83</v>
      </c>
      <c r="D35" s="196">
        <v>79</v>
      </c>
      <c r="E35" s="196">
        <v>84</v>
      </c>
      <c r="F35" s="196">
        <v>81</v>
      </c>
      <c r="G35" s="196">
        <v>76</v>
      </c>
      <c r="H35" s="196">
        <v>80</v>
      </c>
      <c r="I35" s="197">
        <v>82</v>
      </c>
      <c r="J35" s="197">
        <v>85</v>
      </c>
      <c r="K35" s="197">
        <v>84</v>
      </c>
      <c r="L35" s="198">
        <v>84</v>
      </c>
      <c r="M35" s="198">
        <v>86</v>
      </c>
    </row>
    <row r="36" spans="1:13">
      <c r="A36" s="275"/>
      <c r="B36" s="193"/>
      <c r="C36" s="194"/>
      <c r="D36" s="194"/>
      <c r="E36" s="194"/>
      <c r="F36" s="194"/>
      <c r="G36" s="194"/>
      <c r="H36" s="194"/>
      <c r="I36" s="195"/>
      <c r="J36" s="195"/>
      <c r="K36" s="195"/>
      <c r="L36" s="278"/>
      <c r="M36" s="278"/>
    </row>
    <row r="37" spans="1:13" ht="15.75">
      <c r="A37" s="275" t="s">
        <v>4094</v>
      </c>
      <c r="B37" s="193" t="s">
        <v>4102</v>
      </c>
      <c r="C37" s="194">
        <v>1.2</v>
      </c>
      <c r="D37" s="194">
        <v>1.5</v>
      </c>
      <c r="E37" s="194">
        <v>1.6</v>
      </c>
      <c r="F37" s="194">
        <v>1.5</v>
      </c>
      <c r="G37" s="194">
        <v>1.2</v>
      </c>
      <c r="H37" s="194">
        <v>0.48</v>
      </c>
      <c r="I37" s="195">
        <v>0.5</v>
      </c>
      <c r="J37" s="195">
        <v>0.51</v>
      </c>
      <c r="K37" s="195">
        <v>0.51</v>
      </c>
      <c r="L37" s="195">
        <v>0.5</v>
      </c>
      <c r="M37" s="195">
        <v>0.42</v>
      </c>
    </row>
    <row r="38" spans="1:13" ht="15.75">
      <c r="A38" s="275"/>
      <c r="B38" s="193" t="s">
        <v>4103</v>
      </c>
      <c r="C38" s="194">
        <v>3.2</v>
      </c>
      <c r="D38" s="194">
        <v>3.9</v>
      </c>
      <c r="E38" s="194">
        <v>4.3</v>
      </c>
      <c r="F38" s="194">
        <v>5.3</v>
      </c>
      <c r="G38" s="194">
        <v>4.8</v>
      </c>
      <c r="H38" s="194">
        <v>3.67</v>
      </c>
      <c r="I38" s="195">
        <v>3.73</v>
      </c>
      <c r="J38" s="195">
        <v>3.8</v>
      </c>
      <c r="K38" s="195">
        <v>3.6</v>
      </c>
      <c r="L38" s="195">
        <v>3.1</v>
      </c>
      <c r="M38" s="195">
        <v>2.2999999999999998</v>
      </c>
    </row>
    <row r="39" spans="1:13">
      <c r="A39" s="275"/>
      <c r="B39" s="193" t="s">
        <v>4104</v>
      </c>
      <c r="C39" s="194">
        <v>3.5</v>
      </c>
      <c r="D39" s="194">
        <v>4.3</v>
      </c>
      <c r="E39" s="194">
        <v>4.7</v>
      </c>
      <c r="F39" s="194">
        <v>5.6</v>
      </c>
      <c r="G39" s="194">
        <v>5.2</v>
      </c>
      <c r="H39" s="194">
        <v>3.93</v>
      </c>
      <c r="I39" s="195">
        <v>3.91</v>
      </c>
      <c r="J39" s="195">
        <v>4</v>
      </c>
      <c r="K39" s="195">
        <v>3.9</v>
      </c>
      <c r="L39" s="195">
        <v>3.4</v>
      </c>
      <c r="M39" s="195">
        <v>2.5</v>
      </c>
    </row>
    <row r="40" spans="1:13" ht="15.75">
      <c r="A40" s="275"/>
      <c r="B40" s="193" t="s">
        <v>4105</v>
      </c>
      <c r="C40" s="196">
        <v>84</v>
      </c>
      <c r="D40" s="196">
        <v>75</v>
      </c>
      <c r="E40" s="196">
        <v>78</v>
      </c>
      <c r="F40" s="196">
        <v>71</v>
      </c>
      <c r="G40" s="196">
        <v>77</v>
      </c>
      <c r="H40" s="196">
        <v>79</v>
      </c>
      <c r="I40" s="197">
        <v>77</v>
      </c>
      <c r="J40" s="197">
        <v>77</v>
      </c>
      <c r="K40" s="197">
        <v>76</v>
      </c>
      <c r="L40" s="198">
        <v>75</v>
      </c>
      <c r="M40" s="198">
        <v>77</v>
      </c>
    </row>
    <row r="41" spans="1:13">
      <c r="A41" s="275"/>
      <c r="B41" s="193"/>
      <c r="C41" s="194"/>
      <c r="D41" s="194"/>
      <c r="E41" s="194"/>
      <c r="F41" s="194"/>
      <c r="G41" s="194"/>
      <c r="H41" s="194"/>
      <c r="I41" s="195"/>
      <c r="J41" s="195"/>
      <c r="K41" s="195"/>
      <c r="L41" s="195"/>
      <c r="M41" s="195"/>
    </row>
    <row r="42" spans="1:13" ht="15.75">
      <c r="A42" s="275" t="s">
        <v>4095</v>
      </c>
      <c r="B42" s="193" t="s">
        <v>4102</v>
      </c>
      <c r="C42" s="194">
        <v>1.4</v>
      </c>
      <c r="D42" s="194">
        <v>0.9</v>
      </c>
      <c r="E42" s="194">
        <v>1.3</v>
      </c>
      <c r="F42" s="194">
        <v>1.1000000000000001</v>
      </c>
      <c r="G42" s="194">
        <v>1.2</v>
      </c>
      <c r="H42" s="194">
        <v>0.79</v>
      </c>
      <c r="I42" s="195">
        <v>0.62</v>
      </c>
      <c r="J42" s="195">
        <v>0.6</v>
      </c>
      <c r="K42" s="195">
        <v>0.79</v>
      </c>
      <c r="L42" s="195">
        <v>0.7</v>
      </c>
      <c r="M42" s="195">
        <v>0.87</v>
      </c>
    </row>
    <row r="43" spans="1:13" ht="15.75">
      <c r="A43" s="275"/>
      <c r="B43" s="193" t="s">
        <v>4103</v>
      </c>
      <c r="C43" s="194">
        <v>5</v>
      </c>
      <c r="D43" s="194">
        <v>4.7</v>
      </c>
      <c r="E43" s="194">
        <v>4.8</v>
      </c>
      <c r="F43" s="194">
        <v>5.7</v>
      </c>
      <c r="G43" s="194">
        <v>6</v>
      </c>
      <c r="H43" s="194">
        <v>3.89</v>
      </c>
      <c r="I43" s="195">
        <v>2.74</v>
      </c>
      <c r="J43" s="195">
        <v>3.7</v>
      </c>
      <c r="K43" s="195">
        <v>4.3</v>
      </c>
      <c r="L43" s="195">
        <v>3.5</v>
      </c>
      <c r="M43" s="195">
        <v>3.8</v>
      </c>
    </row>
    <row r="44" spans="1:13">
      <c r="A44" s="275"/>
      <c r="B44" s="193" t="s">
        <v>4104</v>
      </c>
      <c r="C44" s="194">
        <v>5.4</v>
      </c>
      <c r="D44" s="194">
        <v>5.3</v>
      </c>
      <c r="E44" s="194">
        <v>5.3</v>
      </c>
      <c r="F44" s="194">
        <v>6.2</v>
      </c>
      <c r="G44" s="194">
        <v>6.5</v>
      </c>
      <c r="H44" s="194">
        <v>4.28</v>
      </c>
      <c r="I44" s="195">
        <v>2.94</v>
      </c>
      <c r="J44" s="195">
        <v>3.9</v>
      </c>
      <c r="K44" s="195">
        <v>4.7</v>
      </c>
      <c r="L44" s="195">
        <v>3.9</v>
      </c>
      <c r="M44" s="195">
        <v>4</v>
      </c>
    </row>
    <row r="45" spans="1:13" ht="15.75">
      <c r="A45" s="275"/>
      <c r="B45" s="193" t="s">
        <v>4105</v>
      </c>
      <c r="C45" s="196">
        <v>80</v>
      </c>
      <c r="D45" s="196">
        <v>73</v>
      </c>
      <c r="E45" s="196">
        <v>78</v>
      </c>
      <c r="F45" s="196">
        <v>77</v>
      </c>
      <c r="G45" s="196">
        <v>76</v>
      </c>
      <c r="H45" s="196">
        <v>76</v>
      </c>
      <c r="I45" s="197">
        <v>84</v>
      </c>
      <c r="J45" s="197">
        <v>76</v>
      </c>
      <c r="K45" s="197">
        <v>72</v>
      </c>
      <c r="L45" s="198">
        <v>75</v>
      </c>
      <c r="M45" s="198">
        <v>75</v>
      </c>
    </row>
    <row r="46" spans="1:13">
      <c r="A46" s="275"/>
      <c r="B46" s="193"/>
      <c r="C46" s="194"/>
      <c r="D46" s="194"/>
      <c r="E46" s="194"/>
      <c r="F46" s="194"/>
      <c r="G46" s="194"/>
      <c r="H46" s="194"/>
      <c r="I46" s="195"/>
      <c r="J46" s="195"/>
      <c r="K46" s="195"/>
      <c r="L46" s="195"/>
      <c r="M46" s="195"/>
    </row>
    <row r="47" spans="1:13" ht="15.75">
      <c r="A47" s="276" t="s">
        <v>4106</v>
      </c>
      <c r="B47" s="193" t="s">
        <v>4102</v>
      </c>
      <c r="C47" s="194">
        <v>1.1000000000000001</v>
      </c>
      <c r="D47" s="194">
        <v>1.1000000000000001</v>
      </c>
      <c r="E47" s="194">
        <v>1.2</v>
      </c>
      <c r="F47" s="194">
        <v>1.5</v>
      </c>
      <c r="G47" s="194" t="s">
        <v>4107</v>
      </c>
      <c r="H47" s="194" t="s">
        <v>4107</v>
      </c>
      <c r="I47" s="195" t="s">
        <v>4107</v>
      </c>
      <c r="J47" s="195" t="s">
        <v>4107</v>
      </c>
      <c r="K47" s="195" t="s">
        <v>4107</v>
      </c>
      <c r="L47" s="195" t="s">
        <v>4107</v>
      </c>
      <c r="M47" s="195" t="s">
        <v>4107</v>
      </c>
    </row>
    <row r="48" spans="1:13" ht="15.75">
      <c r="A48" s="275"/>
      <c r="B48" s="193" t="s">
        <v>4103</v>
      </c>
      <c r="C48" s="194">
        <v>2.9</v>
      </c>
      <c r="D48" s="194">
        <v>3</v>
      </c>
      <c r="E48" s="194">
        <v>3.9</v>
      </c>
      <c r="F48" s="194">
        <v>4.5</v>
      </c>
      <c r="G48" s="194" t="s">
        <v>4107</v>
      </c>
      <c r="H48" s="194" t="s">
        <v>4107</v>
      </c>
      <c r="I48" s="195" t="s">
        <v>4107</v>
      </c>
      <c r="J48" s="195" t="s">
        <v>4107</v>
      </c>
      <c r="K48" s="195" t="s">
        <v>4107</v>
      </c>
      <c r="L48" s="195" t="s">
        <v>4107</v>
      </c>
      <c r="M48" s="195" t="s">
        <v>4107</v>
      </c>
    </row>
    <row r="49" spans="1:13">
      <c r="A49" s="275"/>
      <c r="B49" s="193" t="s">
        <v>4104</v>
      </c>
      <c r="C49" s="194">
        <v>3.1</v>
      </c>
      <c r="D49" s="194">
        <v>3.3</v>
      </c>
      <c r="E49" s="194">
        <v>4.2</v>
      </c>
      <c r="F49" s="194">
        <v>4.9000000000000004</v>
      </c>
      <c r="G49" s="194" t="s">
        <v>4107</v>
      </c>
      <c r="H49" s="194" t="s">
        <v>4107</v>
      </c>
      <c r="I49" s="195" t="s">
        <v>4107</v>
      </c>
      <c r="J49" s="195" t="s">
        <v>4107</v>
      </c>
      <c r="K49" s="195" t="s">
        <v>4107</v>
      </c>
      <c r="L49" s="195" t="s">
        <v>4107</v>
      </c>
      <c r="M49" s="195" t="s">
        <v>4107</v>
      </c>
    </row>
    <row r="50" spans="1:13" ht="15.75">
      <c r="A50" s="275"/>
      <c r="B50" s="193" t="s">
        <v>4105</v>
      </c>
      <c r="C50" s="196">
        <v>93</v>
      </c>
      <c r="D50" s="196">
        <v>98</v>
      </c>
      <c r="E50" s="196">
        <v>86</v>
      </c>
      <c r="F50" s="196">
        <v>84</v>
      </c>
      <c r="G50" s="196" t="s">
        <v>4107</v>
      </c>
      <c r="H50" s="196" t="s">
        <v>4107</v>
      </c>
      <c r="I50" s="195" t="s">
        <v>4107</v>
      </c>
      <c r="J50" s="195" t="s">
        <v>4107</v>
      </c>
      <c r="K50" s="195" t="s">
        <v>4107</v>
      </c>
      <c r="L50" s="195" t="s">
        <v>4107</v>
      </c>
      <c r="M50" s="195" t="s">
        <v>4107</v>
      </c>
    </row>
    <row r="51" spans="1:13">
      <c r="A51" s="275"/>
      <c r="B51" s="193"/>
      <c r="C51" s="194"/>
      <c r="D51" s="194"/>
      <c r="E51" s="194"/>
      <c r="F51" s="194"/>
      <c r="G51" s="194"/>
      <c r="H51" s="194"/>
      <c r="I51" s="195"/>
      <c r="J51" s="195"/>
      <c r="K51" s="195"/>
      <c r="L51" s="195"/>
      <c r="M51" s="195"/>
    </row>
    <row r="52" spans="1:13" ht="15.75">
      <c r="A52" s="276" t="s">
        <v>4108</v>
      </c>
      <c r="B52" s="193" t="s">
        <v>4102</v>
      </c>
      <c r="C52" s="194">
        <v>2.8</v>
      </c>
      <c r="D52" s="194">
        <v>3</v>
      </c>
      <c r="E52" s="194">
        <v>2.9</v>
      </c>
      <c r="F52" s="194">
        <v>2.8</v>
      </c>
      <c r="G52" s="194">
        <v>2.1</v>
      </c>
      <c r="H52" s="194">
        <v>0.89</v>
      </c>
      <c r="I52" s="195">
        <v>0.43</v>
      </c>
      <c r="J52" s="195">
        <v>0.3</v>
      </c>
      <c r="K52" s="195">
        <v>0.39</v>
      </c>
      <c r="L52" s="195">
        <v>1.1000000000000001</v>
      </c>
      <c r="M52" s="195">
        <v>0.35</v>
      </c>
    </row>
    <row r="53" spans="1:13" ht="15.75">
      <c r="A53" s="275"/>
      <c r="B53" s="193" t="s">
        <v>4103</v>
      </c>
      <c r="C53" s="194">
        <v>5.4</v>
      </c>
      <c r="D53" s="194">
        <v>5.5</v>
      </c>
      <c r="E53" s="194">
        <v>7</v>
      </c>
      <c r="F53" s="194">
        <v>6</v>
      </c>
      <c r="G53" s="194">
        <v>5.3</v>
      </c>
      <c r="H53" s="194">
        <v>4.3099999999999996</v>
      </c>
      <c r="I53" s="195">
        <v>3.55</v>
      </c>
      <c r="J53" s="195">
        <v>3.2</v>
      </c>
      <c r="K53" s="195">
        <v>4.3</v>
      </c>
      <c r="L53" s="195">
        <v>4.2</v>
      </c>
      <c r="M53" s="195">
        <v>2.4</v>
      </c>
    </row>
    <row r="54" spans="1:13">
      <c r="A54" s="275"/>
      <c r="B54" s="193" t="s">
        <v>4104</v>
      </c>
      <c r="C54" s="194">
        <v>6.2</v>
      </c>
      <c r="D54" s="194">
        <v>6.1</v>
      </c>
      <c r="E54" s="194">
        <v>7.6</v>
      </c>
      <c r="F54" s="194">
        <v>6.6</v>
      </c>
      <c r="G54" s="194">
        <v>5.8</v>
      </c>
      <c r="H54" s="194">
        <v>4.74</v>
      </c>
      <c r="I54" s="195">
        <v>3.76</v>
      </c>
      <c r="J54" s="195">
        <v>3.5</v>
      </c>
      <c r="K54" s="195">
        <v>5</v>
      </c>
      <c r="L54" s="195">
        <v>4.7</v>
      </c>
      <c r="M54" s="195">
        <v>2.9</v>
      </c>
    </row>
    <row r="55" spans="1:13" ht="16.5" thickBot="1">
      <c r="A55" s="277"/>
      <c r="B55" s="200" t="s">
        <v>4105</v>
      </c>
      <c r="C55" s="201">
        <v>62</v>
      </c>
      <c r="D55" s="202">
        <v>60</v>
      </c>
      <c r="E55" s="202">
        <v>56</v>
      </c>
      <c r="F55" s="202">
        <v>63</v>
      </c>
      <c r="G55" s="202">
        <v>63</v>
      </c>
      <c r="H55" s="202">
        <v>61</v>
      </c>
      <c r="I55" s="203">
        <v>59</v>
      </c>
      <c r="J55" s="203">
        <v>59</v>
      </c>
      <c r="K55" s="203">
        <v>52</v>
      </c>
      <c r="L55" s="204">
        <v>52</v>
      </c>
      <c r="M55" s="204">
        <v>51</v>
      </c>
    </row>
    <row r="56" spans="1:13">
      <c r="B56" s="149"/>
      <c r="C56" s="205"/>
    </row>
    <row r="57" spans="1:13">
      <c r="A57" s="361" t="s">
        <v>4109</v>
      </c>
      <c r="B57" s="361"/>
      <c r="C57" s="361"/>
      <c r="D57" s="361"/>
      <c r="E57" s="361"/>
    </row>
    <row r="59" spans="1:13">
      <c r="A59" s="361" t="s">
        <v>4110</v>
      </c>
      <c r="B59" s="361"/>
      <c r="C59" s="361"/>
      <c r="D59" s="361"/>
      <c r="E59" s="361"/>
    </row>
  </sheetData>
  <mergeCells count="5">
    <mergeCell ref="A57:E57"/>
    <mergeCell ref="A59:E59"/>
    <mergeCell ref="A4:M4"/>
    <mergeCell ref="A3:M3"/>
    <mergeCell ref="A1:M1"/>
  </mergeCells>
  <printOptions horizontalCentered="1"/>
  <pageMargins left="0.78740157480314965" right="0.78740157480314965" top="0.59055118110236227" bottom="0.98425196850393704" header="0" footer="0"/>
  <pageSetup paperSize="9" scale="48" orientation="portrait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3"/>
  <sheetViews>
    <sheetView view="pageBreakPreview" zoomScale="91" zoomScaleNormal="70" zoomScaleSheetLayoutView="91" workbookViewId="0">
      <selection activeCell="B5" sqref="C5"/>
    </sheetView>
  </sheetViews>
  <sheetFormatPr baseColWidth="10" defaultRowHeight="12.75"/>
  <cols>
    <col min="1" max="1" width="24.5703125" style="1" customWidth="1"/>
    <col min="2" max="7" width="14.42578125" style="30" customWidth="1"/>
    <col min="8" max="256" width="11.42578125" style="1"/>
    <col min="257" max="257" width="24.5703125" style="1" customWidth="1"/>
    <col min="258" max="259" width="11.42578125" style="1"/>
    <col min="260" max="260" width="13.28515625" style="1" customWidth="1"/>
    <col min="261" max="261" width="14.28515625" style="1" customWidth="1"/>
    <col min="262" max="263" width="12.5703125" style="1" customWidth="1"/>
    <col min="264" max="512" width="11.42578125" style="1"/>
    <col min="513" max="513" width="24.5703125" style="1" customWidth="1"/>
    <col min="514" max="515" width="11.42578125" style="1"/>
    <col min="516" max="516" width="13.28515625" style="1" customWidth="1"/>
    <col min="517" max="517" width="14.28515625" style="1" customWidth="1"/>
    <col min="518" max="519" width="12.5703125" style="1" customWidth="1"/>
    <col min="520" max="768" width="11.42578125" style="1"/>
    <col min="769" max="769" width="24.5703125" style="1" customWidth="1"/>
    <col min="770" max="771" width="11.42578125" style="1"/>
    <col min="772" max="772" width="13.28515625" style="1" customWidth="1"/>
    <col min="773" max="773" width="14.28515625" style="1" customWidth="1"/>
    <col min="774" max="775" width="12.5703125" style="1" customWidth="1"/>
    <col min="776" max="1024" width="11.42578125" style="1"/>
    <col min="1025" max="1025" width="24.5703125" style="1" customWidth="1"/>
    <col min="1026" max="1027" width="11.42578125" style="1"/>
    <col min="1028" max="1028" width="13.28515625" style="1" customWidth="1"/>
    <col min="1029" max="1029" width="14.28515625" style="1" customWidth="1"/>
    <col min="1030" max="1031" width="12.5703125" style="1" customWidth="1"/>
    <col min="1032" max="1280" width="11.42578125" style="1"/>
    <col min="1281" max="1281" width="24.5703125" style="1" customWidth="1"/>
    <col min="1282" max="1283" width="11.42578125" style="1"/>
    <col min="1284" max="1284" width="13.28515625" style="1" customWidth="1"/>
    <col min="1285" max="1285" width="14.28515625" style="1" customWidth="1"/>
    <col min="1286" max="1287" width="12.5703125" style="1" customWidth="1"/>
    <col min="1288" max="1536" width="11.42578125" style="1"/>
    <col min="1537" max="1537" width="24.5703125" style="1" customWidth="1"/>
    <col min="1538" max="1539" width="11.42578125" style="1"/>
    <col min="1540" max="1540" width="13.28515625" style="1" customWidth="1"/>
    <col min="1541" max="1541" width="14.28515625" style="1" customWidth="1"/>
    <col min="1542" max="1543" width="12.5703125" style="1" customWidth="1"/>
    <col min="1544" max="1792" width="11.42578125" style="1"/>
    <col min="1793" max="1793" width="24.5703125" style="1" customWidth="1"/>
    <col min="1794" max="1795" width="11.42578125" style="1"/>
    <col min="1796" max="1796" width="13.28515625" style="1" customWidth="1"/>
    <col min="1797" max="1797" width="14.28515625" style="1" customWidth="1"/>
    <col min="1798" max="1799" width="12.5703125" style="1" customWidth="1"/>
    <col min="1800" max="2048" width="11.42578125" style="1"/>
    <col min="2049" max="2049" width="24.5703125" style="1" customWidth="1"/>
    <col min="2050" max="2051" width="11.42578125" style="1"/>
    <col min="2052" max="2052" width="13.28515625" style="1" customWidth="1"/>
    <col min="2053" max="2053" width="14.28515625" style="1" customWidth="1"/>
    <col min="2054" max="2055" width="12.5703125" style="1" customWidth="1"/>
    <col min="2056" max="2304" width="11.42578125" style="1"/>
    <col min="2305" max="2305" width="24.5703125" style="1" customWidth="1"/>
    <col min="2306" max="2307" width="11.42578125" style="1"/>
    <col min="2308" max="2308" width="13.28515625" style="1" customWidth="1"/>
    <col min="2309" max="2309" width="14.28515625" style="1" customWidth="1"/>
    <col min="2310" max="2311" width="12.5703125" style="1" customWidth="1"/>
    <col min="2312" max="2560" width="11.42578125" style="1"/>
    <col min="2561" max="2561" width="24.5703125" style="1" customWidth="1"/>
    <col min="2562" max="2563" width="11.42578125" style="1"/>
    <col min="2564" max="2564" width="13.28515625" style="1" customWidth="1"/>
    <col min="2565" max="2565" width="14.28515625" style="1" customWidth="1"/>
    <col min="2566" max="2567" width="12.5703125" style="1" customWidth="1"/>
    <col min="2568" max="2816" width="11.42578125" style="1"/>
    <col min="2817" max="2817" width="24.5703125" style="1" customWidth="1"/>
    <col min="2818" max="2819" width="11.42578125" style="1"/>
    <col min="2820" max="2820" width="13.28515625" style="1" customWidth="1"/>
    <col min="2821" max="2821" width="14.28515625" style="1" customWidth="1"/>
    <col min="2822" max="2823" width="12.5703125" style="1" customWidth="1"/>
    <col min="2824" max="3072" width="11.42578125" style="1"/>
    <col min="3073" max="3073" width="24.5703125" style="1" customWidth="1"/>
    <col min="3074" max="3075" width="11.42578125" style="1"/>
    <col min="3076" max="3076" width="13.28515625" style="1" customWidth="1"/>
    <col min="3077" max="3077" width="14.28515625" style="1" customWidth="1"/>
    <col min="3078" max="3079" width="12.5703125" style="1" customWidth="1"/>
    <col min="3080" max="3328" width="11.42578125" style="1"/>
    <col min="3329" max="3329" width="24.5703125" style="1" customWidth="1"/>
    <col min="3330" max="3331" width="11.42578125" style="1"/>
    <col min="3332" max="3332" width="13.28515625" style="1" customWidth="1"/>
    <col min="3333" max="3333" width="14.28515625" style="1" customWidth="1"/>
    <col min="3334" max="3335" width="12.5703125" style="1" customWidth="1"/>
    <col min="3336" max="3584" width="11.42578125" style="1"/>
    <col min="3585" max="3585" width="24.5703125" style="1" customWidth="1"/>
    <col min="3586" max="3587" width="11.42578125" style="1"/>
    <col min="3588" max="3588" width="13.28515625" style="1" customWidth="1"/>
    <col min="3589" max="3589" width="14.28515625" style="1" customWidth="1"/>
    <col min="3590" max="3591" width="12.5703125" style="1" customWidth="1"/>
    <col min="3592" max="3840" width="11.42578125" style="1"/>
    <col min="3841" max="3841" width="24.5703125" style="1" customWidth="1"/>
    <col min="3842" max="3843" width="11.42578125" style="1"/>
    <col min="3844" max="3844" width="13.28515625" style="1" customWidth="1"/>
    <col min="3845" max="3845" width="14.28515625" style="1" customWidth="1"/>
    <col min="3846" max="3847" width="12.5703125" style="1" customWidth="1"/>
    <col min="3848" max="4096" width="11.42578125" style="1"/>
    <col min="4097" max="4097" width="24.5703125" style="1" customWidth="1"/>
    <col min="4098" max="4099" width="11.42578125" style="1"/>
    <col min="4100" max="4100" width="13.28515625" style="1" customWidth="1"/>
    <col min="4101" max="4101" width="14.28515625" style="1" customWidth="1"/>
    <col min="4102" max="4103" width="12.5703125" style="1" customWidth="1"/>
    <col min="4104" max="4352" width="11.42578125" style="1"/>
    <col min="4353" max="4353" width="24.5703125" style="1" customWidth="1"/>
    <col min="4354" max="4355" width="11.42578125" style="1"/>
    <col min="4356" max="4356" width="13.28515625" style="1" customWidth="1"/>
    <col min="4357" max="4357" width="14.28515625" style="1" customWidth="1"/>
    <col min="4358" max="4359" width="12.5703125" style="1" customWidth="1"/>
    <col min="4360" max="4608" width="11.42578125" style="1"/>
    <col min="4609" max="4609" width="24.5703125" style="1" customWidth="1"/>
    <col min="4610" max="4611" width="11.42578125" style="1"/>
    <col min="4612" max="4612" width="13.28515625" style="1" customWidth="1"/>
    <col min="4613" max="4613" width="14.28515625" style="1" customWidth="1"/>
    <col min="4614" max="4615" width="12.5703125" style="1" customWidth="1"/>
    <col min="4616" max="4864" width="11.42578125" style="1"/>
    <col min="4865" max="4865" width="24.5703125" style="1" customWidth="1"/>
    <col min="4866" max="4867" width="11.42578125" style="1"/>
    <col min="4868" max="4868" width="13.28515625" style="1" customWidth="1"/>
    <col min="4869" max="4869" width="14.28515625" style="1" customWidth="1"/>
    <col min="4870" max="4871" width="12.5703125" style="1" customWidth="1"/>
    <col min="4872" max="5120" width="11.42578125" style="1"/>
    <col min="5121" max="5121" width="24.5703125" style="1" customWidth="1"/>
    <col min="5122" max="5123" width="11.42578125" style="1"/>
    <col min="5124" max="5124" width="13.28515625" style="1" customWidth="1"/>
    <col min="5125" max="5125" width="14.28515625" style="1" customWidth="1"/>
    <col min="5126" max="5127" width="12.5703125" style="1" customWidth="1"/>
    <col min="5128" max="5376" width="11.42578125" style="1"/>
    <col min="5377" max="5377" width="24.5703125" style="1" customWidth="1"/>
    <col min="5378" max="5379" width="11.42578125" style="1"/>
    <col min="5380" max="5380" width="13.28515625" style="1" customWidth="1"/>
    <col min="5381" max="5381" width="14.28515625" style="1" customWidth="1"/>
    <col min="5382" max="5383" width="12.5703125" style="1" customWidth="1"/>
    <col min="5384" max="5632" width="11.42578125" style="1"/>
    <col min="5633" max="5633" width="24.5703125" style="1" customWidth="1"/>
    <col min="5634" max="5635" width="11.42578125" style="1"/>
    <col min="5636" max="5636" width="13.28515625" style="1" customWidth="1"/>
    <col min="5637" max="5637" width="14.28515625" style="1" customWidth="1"/>
    <col min="5638" max="5639" width="12.5703125" style="1" customWidth="1"/>
    <col min="5640" max="5888" width="11.42578125" style="1"/>
    <col min="5889" max="5889" width="24.5703125" style="1" customWidth="1"/>
    <col min="5890" max="5891" width="11.42578125" style="1"/>
    <col min="5892" max="5892" width="13.28515625" style="1" customWidth="1"/>
    <col min="5893" max="5893" width="14.28515625" style="1" customWidth="1"/>
    <col min="5894" max="5895" width="12.5703125" style="1" customWidth="1"/>
    <col min="5896" max="6144" width="11.42578125" style="1"/>
    <col min="6145" max="6145" width="24.5703125" style="1" customWidth="1"/>
    <col min="6146" max="6147" width="11.42578125" style="1"/>
    <col min="6148" max="6148" width="13.28515625" style="1" customWidth="1"/>
    <col min="6149" max="6149" width="14.28515625" style="1" customWidth="1"/>
    <col min="6150" max="6151" width="12.5703125" style="1" customWidth="1"/>
    <col min="6152" max="6400" width="11.42578125" style="1"/>
    <col min="6401" max="6401" width="24.5703125" style="1" customWidth="1"/>
    <col min="6402" max="6403" width="11.42578125" style="1"/>
    <col min="6404" max="6404" width="13.28515625" style="1" customWidth="1"/>
    <col min="6405" max="6405" width="14.28515625" style="1" customWidth="1"/>
    <col min="6406" max="6407" width="12.5703125" style="1" customWidth="1"/>
    <col min="6408" max="6656" width="11.42578125" style="1"/>
    <col min="6657" max="6657" width="24.5703125" style="1" customWidth="1"/>
    <col min="6658" max="6659" width="11.42578125" style="1"/>
    <col min="6660" max="6660" width="13.28515625" style="1" customWidth="1"/>
    <col min="6661" max="6661" width="14.28515625" style="1" customWidth="1"/>
    <col min="6662" max="6663" width="12.5703125" style="1" customWidth="1"/>
    <col min="6664" max="6912" width="11.42578125" style="1"/>
    <col min="6913" max="6913" width="24.5703125" style="1" customWidth="1"/>
    <col min="6914" max="6915" width="11.42578125" style="1"/>
    <col min="6916" max="6916" width="13.28515625" style="1" customWidth="1"/>
    <col min="6917" max="6917" width="14.28515625" style="1" customWidth="1"/>
    <col min="6918" max="6919" width="12.5703125" style="1" customWidth="1"/>
    <col min="6920" max="7168" width="11.42578125" style="1"/>
    <col min="7169" max="7169" width="24.5703125" style="1" customWidth="1"/>
    <col min="7170" max="7171" width="11.42578125" style="1"/>
    <col min="7172" max="7172" width="13.28515625" style="1" customWidth="1"/>
    <col min="7173" max="7173" width="14.28515625" style="1" customWidth="1"/>
    <col min="7174" max="7175" width="12.5703125" style="1" customWidth="1"/>
    <col min="7176" max="7424" width="11.42578125" style="1"/>
    <col min="7425" max="7425" width="24.5703125" style="1" customWidth="1"/>
    <col min="7426" max="7427" width="11.42578125" style="1"/>
    <col min="7428" max="7428" width="13.28515625" style="1" customWidth="1"/>
    <col min="7429" max="7429" width="14.28515625" style="1" customWidth="1"/>
    <col min="7430" max="7431" width="12.5703125" style="1" customWidth="1"/>
    <col min="7432" max="7680" width="11.42578125" style="1"/>
    <col min="7681" max="7681" width="24.5703125" style="1" customWidth="1"/>
    <col min="7682" max="7683" width="11.42578125" style="1"/>
    <col min="7684" max="7684" width="13.28515625" style="1" customWidth="1"/>
    <col min="7685" max="7685" width="14.28515625" style="1" customWidth="1"/>
    <col min="7686" max="7687" width="12.5703125" style="1" customWidth="1"/>
    <col min="7688" max="7936" width="11.42578125" style="1"/>
    <col min="7937" max="7937" width="24.5703125" style="1" customWidth="1"/>
    <col min="7938" max="7939" width="11.42578125" style="1"/>
    <col min="7940" max="7940" width="13.28515625" style="1" customWidth="1"/>
    <col min="7941" max="7941" width="14.28515625" style="1" customWidth="1"/>
    <col min="7942" max="7943" width="12.5703125" style="1" customWidth="1"/>
    <col min="7944" max="8192" width="11.42578125" style="1"/>
    <col min="8193" max="8193" width="24.5703125" style="1" customWidth="1"/>
    <col min="8194" max="8195" width="11.42578125" style="1"/>
    <col min="8196" max="8196" width="13.28515625" style="1" customWidth="1"/>
    <col min="8197" max="8197" width="14.28515625" style="1" customWidth="1"/>
    <col min="8198" max="8199" width="12.5703125" style="1" customWidth="1"/>
    <col min="8200" max="8448" width="11.42578125" style="1"/>
    <col min="8449" max="8449" width="24.5703125" style="1" customWidth="1"/>
    <col min="8450" max="8451" width="11.42578125" style="1"/>
    <col min="8452" max="8452" width="13.28515625" style="1" customWidth="1"/>
    <col min="8453" max="8453" width="14.28515625" style="1" customWidth="1"/>
    <col min="8454" max="8455" width="12.5703125" style="1" customWidth="1"/>
    <col min="8456" max="8704" width="11.42578125" style="1"/>
    <col min="8705" max="8705" width="24.5703125" style="1" customWidth="1"/>
    <col min="8706" max="8707" width="11.42578125" style="1"/>
    <col min="8708" max="8708" width="13.28515625" style="1" customWidth="1"/>
    <col min="8709" max="8709" width="14.28515625" style="1" customWidth="1"/>
    <col min="8710" max="8711" width="12.5703125" style="1" customWidth="1"/>
    <col min="8712" max="8960" width="11.42578125" style="1"/>
    <col min="8961" max="8961" width="24.5703125" style="1" customWidth="1"/>
    <col min="8962" max="8963" width="11.42578125" style="1"/>
    <col min="8964" max="8964" width="13.28515625" style="1" customWidth="1"/>
    <col min="8965" max="8965" width="14.28515625" style="1" customWidth="1"/>
    <col min="8966" max="8967" width="12.5703125" style="1" customWidth="1"/>
    <col min="8968" max="9216" width="11.42578125" style="1"/>
    <col min="9217" max="9217" width="24.5703125" style="1" customWidth="1"/>
    <col min="9218" max="9219" width="11.42578125" style="1"/>
    <col min="9220" max="9220" width="13.28515625" style="1" customWidth="1"/>
    <col min="9221" max="9221" width="14.28515625" style="1" customWidth="1"/>
    <col min="9222" max="9223" width="12.5703125" style="1" customWidth="1"/>
    <col min="9224" max="9472" width="11.42578125" style="1"/>
    <col min="9473" max="9473" width="24.5703125" style="1" customWidth="1"/>
    <col min="9474" max="9475" width="11.42578125" style="1"/>
    <col min="9476" max="9476" width="13.28515625" style="1" customWidth="1"/>
    <col min="9477" max="9477" width="14.28515625" style="1" customWidth="1"/>
    <col min="9478" max="9479" width="12.5703125" style="1" customWidth="1"/>
    <col min="9480" max="9728" width="11.42578125" style="1"/>
    <col min="9729" max="9729" width="24.5703125" style="1" customWidth="1"/>
    <col min="9730" max="9731" width="11.42578125" style="1"/>
    <col min="9732" max="9732" width="13.28515625" style="1" customWidth="1"/>
    <col min="9733" max="9733" width="14.28515625" style="1" customWidth="1"/>
    <col min="9734" max="9735" width="12.5703125" style="1" customWidth="1"/>
    <col min="9736" max="9984" width="11.42578125" style="1"/>
    <col min="9985" max="9985" width="24.5703125" style="1" customWidth="1"/>
    <col min="9986" max="9987" width="11.42578125" style="1"/>
    <col min="9988" max="9988" width="13.28515625" style="1" customWidth="1"/>
    <col min="9989" max="9989" width="14.28515625" style="1" customWidth="1"/>
    <col min="9990" max="9991" width="12.5703125" style="1" customWidth="1"/>
    <col min="9992" max="10240" width="11.42578125" style="1"/>
    <col min="10241" max="10241" width="24.5703125" style="1" customWidth="1"/>
    <col min="10242" max="10243" width="11.42578125" style="1"/>
    <col min="10244" max="10244" width="13.28515625" style="1" customWidth="1"/>
    <col min="10245" max="10245" width="14.28515625" style="1" customWidth="1"/>
    <col min="10246" max="10247" width="12.5703125" style="1" customWidth="1"/>
    <col min="10248" max="10496" width="11.42578125" style="1"/>
    <col min="10497" max="10497" width="24.5703125" style="1" customWidth="1"/>
    <col min="10498" max="10499" width="11.42578125" style="1"/>
    <col min="10500" max="10500" width="13.28515625" style="1" customWidth="1"/>
    <col min="10501" max="10501" width="14.28515625" style="1" customWidth="1"/>
    <col min="10502" max="10503" width="12.5703125" style="1" customWidth="1"/>
    <col min="10504" max="10752" width="11.42578125" style="1"/>
    <col min="10753" max="10753" width="24.5703125" style="1" customWidth="1"/>
    <col min="10754" max="10755" width="11.42578125" style="1"/>
    <col min="10756" max="10756" width="13.28515625" style="1" customWidth="1"/>
    <col min="10757" max="10757" width="14.28515625" style="1" customWidth="1"/>
    <col min="10758" max="10759" width="12.5703125" style="1" customWidth="1"/>
    <col min="10760" max="11008" width="11.42578125" style="1"/>
    <col min="11009" max="11009" width="24.5703125" style="1" customWidth="1"/>
    <col min="11010" max="11011" width="11.42578125" style="1"/>
    <col min="11012" max="11012" width="13.28515625" style="1" customWidth="1"/>
    <col min="11013" max="11013" width="14.28515625" style="1" customWidth="1"/>
    <col min="11014" max="11015" width="12.5703125" style="1" customWidth="1"/>
    <col min="11016" max="11264" width="11.42578125" style="1"/>
    <col min="11265" max="11265" width="24.5703125" style="1" customWidth="1"/>
    <col min="11266" max="11267" width="11.42578125" style="1"/>
    <col min="11268" max="11268" width="13.28515625" style="1" customWidth="1"/>
    <col min="11269" max="11269" width="14.28515625" style="1" customWidth="1"/>
    <col min="11270" max="11271" width="12.5703125" style="1" customWidth="1"/>
    <col min="11272" max="11520" width="11.42578125" style="1"/>
    <col min="11521" max="11521" width="24.5703125" style="1" customWidth="1"/>
    <col min="11522" max="11523" width="11.42578125" style="1"/>
    <col min="11524" max="11524" width="13.28515625" style="1" customWidth="1"/>
    <col min="11525" max="11525" width="14.28515625" style="1" customWidth="1"/>
    <col min="11526" max="11527" width="12.5703125" style="1" customWidth="1"/>
    <col min="11528" max="11776" width="11.42578125" style="1"/>
    <col min="11777" max="11777" width="24.5703125" style="1" customWidth="1"/>
    <col min="11778" max="11779" width="11.42578125" style="1"/>
    <col min="11780" max="11780" width="13.28515625" style="1" customWidth="1"/>
    <col min="11781" max="11781" width="14.28515625" style="1" customWidth="1"/>
    <col min="11782" max="11783" width="12.5703125" style="1" customWidth="1"/>
    <col min="11784" max="12032" width="11.42578125" style="1"/>
    <col min="12033" max="12033" width="24.5703125" style="1" customWidth="1"/>
    <col min="12034" max="12035" width="11.42578125" style="1"/>
    <col min="12036" max="12036" width="13.28515625" style="1" customWidth="1"/>
    <col min="12037" max="12037" width="14.28515625" style="1" customWidth="1"/>
    <col min="12038" max="12039" width="12.5703125" style="1" customWidth="1"/>
    <col min="12040" max="12288" width="11.42578125" style="1"/>
    <col min="12289" max="12289" width="24.5703125" style="1" customWidth="1"/>
    <col min="12290" max="12291" width="11.42578125" style="1"/>
    <col min="12292" max="12292" width="13.28515625" style="1" customWidth="1"/>
    <col min="12293" max="12293" width="14.28515625" style="1" customWidth="1"/>
    <col min="12294" max="12295" width="12.5703125" style="1" customWidth="1"/>
    <col min="12296" max="12544" width="11.42578125" style="1"/>
    <col min="12545" max="12545" width="24.5703125" style="1" customWidth="1"/>
    <col min="12546" max="12547" width="11.42578125" style="1"/>
    <col min="12548" max="12548" width="13.28515625" style="1" customWidth="1"/>
    <col min="12549" max="12549" width="14.28515625" style="1" customWidth="1"/>
    <col min="12550" max="12551" width="12.5703125" style="1" customWidth="1"/>
    <col min="12552" max="12800" width="11.42578125" style="1"/>
    <col min="12801" max="12801" width="24.5703125" style="1" customWidth="1"/>
    <col min="12802" max="12803" width="11.42578125" style="1"/>
    <col min="12804" max="12804" width="13.28515625" style="1" customWidth="1"/>
    <col min="12805" max="12805" width="14.28515625" style="1" customWidth="1"/>
    <col min="12806" max="12807" width="12.5703125" style="1" customWidth="1"/>
    <col min="12808" max="13056" width="11.42578125" style="1"/>
    <col min="13057" max="13057" width="24.5703125" style="1" customWidth="1"/>
    <col min="13058" max="13059" width="11.42578125" style="1"/>
    <col min="13060" max="13060" width="13.28515625" style="1" customWidth="1"/>
    <col min="13061" max="13061" width="14.28515625" style="1" customWidth="1"/>
    <col min="13062" max="13063" width="12.5703125" style="1" customWidth="1"/>
    <col min="13064" max="13312" width="11.42578125" style="1"/>
    <col min="13313" max="13313" width="24.5703125" style="1" customWidth="1"/>
    <col min="13314" max="13315" width="11.42578125" style="1"/>
    <col min="13316" max="13316" width="13.28515625" style="1" customWidth="1"/>
    <col min="13317" max="13317" width="14.28515625" style="1" customWidth="1"/>
    <col min="13318" max="13319" width="12.5703125" style="1" customWidth="1"/>
    <col min="13320" max="13568" width="11.42578125" style="1"/>
    <col min="13569" max="13569" width="24.5703125" style="1" customWidth="1"/>
    <col min="13570" max="13571" width="11.42578125" style="1"/>
    <col min="13572" max="13572" width="13.28515625" style="1" customWidth="1"/>
    <col min="13573" max="13573" width="14.28515625" style="1" customWidth="1"/>
    <col min="13574" max="13575" width="12.5703125" style="1" customWidth="1"/>
    <col min="13576" max="13824" width="11.42578125" style="1"/>
    <col min="13825" max="13825" width="24.5703125" style="1" customWidth="1"/>
    <col min="13826" max="13827" width="11.42578125" style="1"/>
    <col min="13828" max="13828" width="13.28515625" style="1" customWidth="1"/>
    <col min="13829" max="13829" width="14.28515625" style="1" customWidth="1"/>
    <col min="13830" max="13831" width="12.5703125" style="1" customWidth="1"/>
    <col min="13832" max="14080" width="11.42578125" style="1"/>
    <col min="14081" max="14081" width="24.5703125" style="1" customWidth="1"/>
    <col min="14082" max="14083" width="11.42578125" style="1"/>
    <col min="14084" max="14084" width="13.28515625" style="1" customWidth="1"/>
    <col min="14085" max="14085" width="14.28515625" style="1" customWidth="1"/>
    <col min="14086" max="14087" width="12.5703125" style="1" customWidth="1"/>
    <col min="14088" max="14336" width="11.42578125" style="1"/>
    <col min="14337" max="14337" width="24.5703125" style="1" customWidth="1"/>
    <col min="14338" max="14339" width="11.42578125" style="1"/>
    <col min="14340" max="14340" width="13.28515625" style="1" customWidth="1"/>
    <col min="14341" max="14341" width="14.28515625" style="1" customWidth="1"/>
    <col min="14342" max="14343" width="12.5703125" style="1" customWidth="1"/>
    <col min="14344" max="14592" width="11.42578125" style="1"/>
    <col min="14593" max="14593" width="24.5703125" style="1" customWidth="1"/>
    <col min="14594" max="14595" width="11.42578125" style="1"/>
    <col min="14596" max="14596" width="13.28515625" style="1" customWidth="1"/>
    <col min="14597" max="14597" width="14.28515625" style="1" customWidth="1"/>
    <col min="14598" max="14599" width="12.5703125" style="1" customWidth="1"/>
    <col min="14600" max="14848" width="11.42578125" style="1"/>
    <col min="14849" max="14849" width="24.5703125" style="1" customWidth="1"/>
    <col min="14850" max="14851" width="11.42578125" style="1"/>
    <col min="14852" max="14852" width="13.28515625" style="1" customWidth="1"/>
    <col min="14853" max="14853" width="14.28515625" style="1" customWidth="1"/>
    <col min="14854" max="14855" width="12.5703125" style="1" customWidth="1"/>
    <col min="14856" max="15104" width="11.42578125" style="1"/>
    <col min="15105" max="15105" width="24.5703125" style="1" customWidth="1"/>
    <col min="15106" max="15107" width="11.42578125" style="1"/>
    <col min="15108" max="15108" width="13.28515625" style="1" customWidth="1"/>
    <col min="15109" max="15109" width="14.28515625" style="1" customWidth="1"/>
    <col min="15110" max="15111" width="12.5703125" style="1" customWidth="1"/>
    <col min="15112" max="15360" width="11.42578125" style="1"/>
    <col min="15361" max="15361" width="24.5703125" style="1" customWidth="1"/>
    <col min="15362" max="15363" width="11.42578125" style="1"/>
    <col min="15364" max="15364" width="13.28515625" style="1" customWidth="1"/>
    <col min="15365" max="15365" width="14.28515625" style="1" customWidth="1"/>
    <col min="15366" max="15367" width="12.5703125" style="1" customWidth="1"/>
    <col min="15368" max="15616" width="11.42578125" style="1"/>
    <col min="15617" max="15617" width="24.5703125" style="1" customWidth="1"/>
    <col min="15618" max="15619" width="11.42578125" style="1"/>
    <col min="15620" max="15620" width="13.28515625" style="1" customWidth="1"/>
    <col min="15621" max="15621" width="14.28515625" style="1" customWidth="1"/>
    <col min="15622" max="15623" width="12.5703125" style="1" customWidth="1"/>
    <col min="15624" max="15872" width="11.42578125" style="1"/>
    <col min="15873" max="15873" width="24.5703125" style="1" customWidth="1"/>
    <col min="15874" max="15875" width="11.42578125" style="1"/>
    <col min="15876" max="15876" width="13.28515625" style="1" customWidth="1"/>
    <col min="15877" max="15877" width="14.28515625" style="1" customWidth="1"/>
    <col min="15878" max="15879" width="12.5703125" style="1" customWidth="1"/>
    <col min="15880" max="16128" width="11.42578125" style="1"/>
    <col min="16129" max="16129" width="24.5703125" style="1" customWidth="1"/>
    <col min="16130" max="16131" width="11.42578125" style="1"/>
    <col min="16132" max="16132" width="13.28515625" style="1" customWidth="1"/>
    <col min="16133" max="16133" width="14.28515625" style="1" customWidth="1"/>
    <col min="16134" max="16135" width="12.5703125" style="1" customWidth="1"/>
    <col min="16136" max="16384" width="11.42578125" style="1"/>
  </cols>
  <sheetData>
    <row r="1" spans="1:11" ht="18">
      <c r="A1" s="329" t="s">
        <v>1078</v>
      </c>
      <c r="B1" s="329"/>
      <c r="C1" s="329"/>
      <c r="D1" s="329"/>
      <c r="E1" s="329"/>
      <c r="F1" s="329"/>
      <c r="G1" s="329"/>
      <c r="H1" s="154"/>
    </row>
    <row r="3" spans="1:11" ht="15" customHeight="1">
      <c r="A3" s="353" t="s">
        <v>4111</v>
      </c>
      <c r="B3" s="353"/>
      <c r="C3" s="353"/>
      <c r="D3" s="353"/>
      <c r="E3" s="353"/>
      <c r="F3" s="353"/>
      <c r="G3" s="353"/>
      <c r="H3" s="206"/>
    </row>
    <row r="4" spans="1:11" ht="15" customHeight="1">
      <c r="A4" s="353" t="s">
        <v>4112</v>
      </c>
      <c r="B4" s="353"/>
      <c r="C4" s="353"/>
      <c r="D4" s="353"/>
      <c r="E4" s="353"/>
      <c r="F4" s="353"/>
      <c r="G4" s="353"/>
      <c r="H4" s="206"/>
    </row>
    <row r="5" spans="1:11" ht="13.5" thickBot="1">
      <c r="A5" s="2"/>
      <c r="B5" s="187"/>
      <c r="C5" s="187"/>
      <c r="D5" s="187"/>
      <c r="E5" s="187"/>
      <c r="F5" s="187"/>
      <c r="G5" s="187"/>
    </row>
    <row r="6" spans="1:11" ht="37.5" customHeight="1">
      <c r="A6" s="331" t="s">
        <v>4042</v>
      </c>
      <c r="B6" s="355" t="s">
        <v>4113</v>
      </c>
      <c r="C6" s="356"/>
      <c r="D6" s="356"/>
      <c r="E6" s="362"/>
      <c r="F6" s="355" t="s">
        <v>4114</v>
      </c>
      <c r="G6" s="356"/>
    </row>
    <row r="7" spans="1:11" ht="35.25" customHeight="1" thickBot="1">
      <c r="A7" s="332"/>
      <c r="B7" s="171" t="s">
        <v>4115</v>
      </c>
      <c r="C7" s="171" t="s">
        <v>4116</v>
      </c>
      <c r="D7" s="172" t="s">
        <v>4117</v>
      </c>
      <c r="E7" s="172" t="s">
        <v>4118</v>
      </c>
      <c r="F7" s="172" t="s">
        <v>4119</v>
      </c>
      <c r="G7" s="207" t="s">
        <v>4120</v>
      </c>
      <c r="H7" s="30"/>
    </row>
    <row r="8" spans="1:11" ht="28.5" customHeight="1">
      <c r="A8" s="173" t="s">
        <v>4085</v>
      </c>
      <c r="B8" s="208">
        <v>10</v>
      </c>
      <c r="C8" s="208">
        <v>5.3</v>
      </c>
      <c r="D8" s="209">
        <v>0.34</v>
      </c>
      <c r="E8" s="209">
        <v>0.13</v>
      </c>
      <c r="F8" s="209">
        <v>0.36</v>
      </c>
      <c r="G8" s="192">
        <v>1.8</v>
      </c>
    </row>
    <row r="9" spans="1:11" ht="15" customHeight="1">
      <c r="A9" s="177" t="s">
        <v>4086</v>
      </c>
      <c r="B9" s="196">
        <v>6.8</v>
      </c>
      <c r="C9" s="194" t="s">
        <v>4107</v>
      </c>
      <c r="D9" s="210">
        <v>0.39</v>
      </c>
      <c r="E9" s="210">
        <v>0.14000000000000001</v>
      </c>
      <c r="F9" s="210">
        <v>0.34</v>
      </c>
      <c r="G9" s="195">
        <v>1.1000000000000001</v>
      </c>
    </row>
    <row r="10" spans="1:11" ht="15" customHeight="1">
      <c r="A10" s="177" t="s">
        <v>4087</v>
      </c>
      <c r="B10" s="196">
        <v>17</v>
      </c>
      <c r="C10" s="196">
        <v>5.8</v>
      </c>
      <c r="D10" s="210">
        <v>0.81</v>
      </c>
      <c r="E10" s="210">
        <v>0.35</v>
      </c>
      <c r="F10" s="210">
        <v>0.56999999999999995</v>
      </c>
      <c r="G10" s="195">
        <v>1.3</v>
      </c>
    </row>
    <row r="11" spans="1:11" ht="15" customHeight="1">
      <c r="A11" s="149" t="s">
        <v>4088</v>
      </c>
      <c r="B11" s="196">
        <v>14</v>
      </c>
      <c r="C11" s="196">
        <v>9.4</v>
      </c>
      <c r="D11" s="210">
        <v>0.48</v>
      </c>
      <c r="E11" s="210">
        <v>0.18</v>
      </c>
      <c r="F11" s="210">
        <v>0.38</v>
      </c>
      <c r="G11" s="195">
        <v>1.3</v>
      </c>
      <c r="K11" s="7"/>
    </row>
    <row r="12" spans="1:11" ht="15" customHeight="1">
      <c r="A12" s="149" t="s">
        <v>4089</v>
      </c>
      <c r="B12" s="196">
        <v>15</v>
      </c>
      <c r="C12" s="196">
        <v>6.6</v>
      </c>
      <c r="D12" s="210">
        <v>0.68</v>
      </c>
      <c r="E12" s="210">
        <v>0.25</v>
      </c>
      <c r="F12" s="210">
        <v>0.55000000000000004</v>
      </c>
      <c r="G12" s="195">
        <v>1.6</v>
      </c>
    </row>
    <row r="13" spans="1:11" ht="15" customHeight="1">
      <c r="A13" s="149" t="s">
        <v>4090</v>
      </c>
      <c r="B13" s="196">
        <v>6.2</v>
      </c>
      <c r="C13" s="196">
        <v>4.8</v>
      </c>
      <c r="D13" s="210">
        <v>0.28000000000000003</v>
      </c>
      <c r="E13" s="210">
        <v>6.8000000000000005E-2</v>
      </c>
      <c r="F13" s="210">
        <v>0.28000000000000003</v>
      </c>
      <c r="G13" s="195">
        <v>0.85</v>
      </c>
    </row>
    <row r="14" spans="1:11" ht="15" customHeight="1">
      <c r="A14" s="149" t="s">
        <v>4091</v>
      </c>
      <c r="B14" s="196">
        <v>17</v>
      </c>
      <c r="C14" s="196">
        <v>7.4</v>
      </c>
      <c r="D14" s="210">
        <v>0.59</v>
      </c>
      <c r="E14" s="210">
        <v>0.39</v>
      </c>
      <c r="F14" s="210">
        <v>0.6</v>
      </c>
      <c r="G14" s="195">
        <v>1.3</v>
      </c>
    </row>
    <row r="15" spans="1:11" ht="15" customHeight="1">
      <c r="A15" s="149" t="s">
        <v>4092</v>
      </c>
      <c r="B15" s="196">
        <v>13</v>
      </c>
      <c r="C15" s="196">
        <v>7</v>
      </c>
      <c r="D15" s="210">
        <v>0.43</v>
      </c>
      <c r="E15" s="210">
        <v>0.19</v>
      </c>
      <c r="F15" s="210">
        <v>0.28999999999999998</v>
      </c>
      <c r="G15" s="195">
        <v>0.67</v>
      </c>
    </row>
    <row r="16" spans="1:11" ht="15" customHeight="1">
      <c r="A16" s="149" t="s">
        <v>4093</v>
      </c>
      <c r="B16" s="196">
        <v>9.4</v>
      </c>
      <c r="C16" s="196">
        <v>4.8</v>
      </c>
      <c r="D16" s="210">
        <v>0.44</v>
      </c>
      <c r="E16" s="210">
        <v>0.26</v>
      </c>
      <c r="F16" s="210">
        <v>0.33</v>
      </c>
      <c r="G16" s="195">
        <v>1.1000000000000001</v>
      </c>
    </row>
    <row r="17" spans="1:7" ht="15" customHeight="1">
      <c r="A17" s="149" t="s">
        <v>4094</v>
      </c>
      <c r="B17" s="196">
        <v>8.1</v>
      </c>
      <c r="C17" s="196">
        <v>4.5</v>
      </c>
      <c r="D17" s="210">
        <v>0.32</v>
      </c>
      <c r="E17" s="210">
        <v>0.16</v>
      </c>
      <c r="F17" s="210">
        <v>0.3</v>
      </c>
      <c r="G17" s="195">
        <v>0.79</v>
      </c>
    </row>
    <row r="18" spans="1:7" ht="15" customHeight="1">
      <c r="A18" s="149" t="s">
        <v>4095</v>
      </c>
      <c r="B18" s="196">
        <v>11</v>
      </c>
      <c r="C18" s="196">
        <v>6.2</v>
      </c>
      <c r="D18" s="210">
        <v>0.48</v>
      </c>
      <c r="E18" s="210">
        <v>0.21</v>
      </c>
      <c r="F18" s="210">
        <v>0.46</v>
      </c>
      <c r="G18" s="195">
        <v>2.6</v>
      </c>
    </row>
    <row r="19" spans="1:7" ht="15" customHeight="1">
      <c r="A19" s="149" t="s">
        <v>4096</v>
      </c>
      <c r="B19" s="196">
        <v>9.6</v>
      </c>
      <c r="C19" s="196">
        <v>6.8</v>
      </c>
      <c r="D19" s="210">
        <v>0.43</v>
      </c>
      <c r="E19" s="210">
        <v>0.16</v>
      </c>
      <c r="F19" s="210">
        <v>0.36</v>
      </c>
      <c r="G19" s="195">
        <v>1.4</v>
      </c>
    </row>
    <row r="20" spans="1:7" ht="15" customHeight="1" thickBot="1">
      <c r="A20" s="181" t="s">
        <v>4097</v>
      </c>
      <c r="B20" s="202">
        <v>15</v>
      </c>
      <c r="C20" s="201" t="s">
        <v>4107</v>
      </c>
      <c r="D20" s="211">
        <v>0.74</v>
      </c>
      <c r="E20" s="211">
        <v>0.32</v>
      </c>
      <c r="F20" s="211">
        <v>0.54</v>
      </c>
      <c r="G20" s="252">
        <v>1.5</v>
      </c>
    </row>
    <row r="22" spans="1:7">
      <c r="A22" s="212" t="s">
        <v>4121</v>
      </c>
    </row>
    <row r="23" spans="1:7">
      <c r="A23" s="212"/>
    </row>
  </sheetData>
  <mergeCells count="6">
    <mergeCell ref="A1:G1"/>
    <mergeCell ref="A3:G3"/>
    <mergeCell ref="A4:G4"/>
    <mergeCell ref="A6:A7"/>
    <mergeCell ref="B6:E6"/>
    <mergeCell ref="F6:G6"/>
  </mergeCells>
  <printOptions horizontalCentered="1"/>
  <pageMargins left="0.78740157480314965" right="0.78740157480314965" top="0.59055118110236227" bottom="0.98425196850393704" header="0" footer="0"/>
  <pageSetup paperSize="9" scale="69" orientation="portrait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18"/>
  <sheetViews>
    <sheetView view="pageBreakPreview" zoomScale="77" zoomScaleNormal="100" zoomScaleSheetLayoutView="77" workbookViewId="0">
      <selection activeCell="B5" sqref="C5"/>
    </sheetView>
  </sheetViews>
  <sheetFormatPr baseColWidth="10" defaultRowHeight="12.75"/>
  <cols>
    <col min="1" max="1" width="29.85546875" style="1" customWidth="1"/>
    <col min="2" max="11" width="12.42578125" style="1" customWidth="1"/>
    <col min="12" max="256" width="11.42578125" style="1"/>
    <col min="257" max="257" width="22.28515625" style="1" customWidth="1"/>
    <col min="258" max="258" width="8.7109375" style="1" customWidth="1"/>
    <col min="259" max="259" width="9.7109375" style="1" customWidth="1"/>
    <col min="260" max="260" width="10.42578125" style="1" customWidth="1"/>
    <col min="261" max="261" width="10.5703125" style="1" customWidth="1"/>
    <col min="262" max="262" width="7.7109375" style="1" customWidth="1"/>
    <col min="263" max="263" width="9.140625" style="1" customWidth="1"/>
    <col min="264" max="264" width="8.42578125" style="1" customWidth="1"/>
    <col min="265" max="265" width="8.28515625" style="1" customWidth="1"/>
    <col min="266" max="266" width="6.7109375" style="1" customWidth="1"/>
    <col min="267" max="267" width="12.42578125" style="1" customWidth="1"/>
    <col min="268" max="512" width="11.42578125" style="1"/>
    <col min="513" max="513" width="22.28515625" style="1" customWidth="1"/>
    <col min="514" max="514" width="8.7109375" style="1" customWidth="1"/>
    <col min="515" max="515" width="9.7109375" style="1" customWidth="1"/>
    <col min="516" max="516" width="10.42578125" style="1" customWidth="1"/>
    <col min="517" max="517" width="10.5703125" style="1" customWidth="1"/>
    <col min="518" max="518" width="7.7109375" style="1" customWidth="1"/>
    <col min="519" max="519" width="9.140625" style="1" customWidth="1"/>
    <col min="520" max="520" width="8.42578125" style="1" customWidth="1"/>
    <col min="521" max="521" width="8.28515625" style="1" customWidth="1"/>
    <col min="522" max="522" width="6.7109375" style="1" customWidth="1"/>
    <col min="523" max="523" width="12.42578125" style="1" customWidth="1"/>
    <col min="524" max="768" width="11.42578125" style="1"/>
    <col min="769" max="769" width="22.28515625" style="1" customWidth="1"/>
    <col min="770" max="770" width="8.7109375" style="1" customWidth="1"/>
    <col min="771" max="771" width="9.7109375" style="1" customWidth="1"/>
    <col min="772" max="772" width="10.42578125" style="1" customWidth="1"/>
    <col min="773" max="773" width="10.5703125" style="1" customWidth="1"/>
    <col min="774" max="774" width="7.7109375" style="1" customWidth="1"/>
    <col min="775" max="775" width="9.140625" style="1" customWidth="1"/>
    <col min="776" max="776" width="8.42578125" style="1" customWidth="1"/>
    <col min="777" max="777" width="8.28515625" style="1" customWidth="1"/>
    <col min="778" max="778" width="6.7109375" style="1" customWidth="1"/>
    <col min="779" max="779" width="12.42578125" style="1" customWidth="1"/>
    <col min="780" max="1024" width="11.42578125" style="1"/>
    <col min="1025" max="1025" width="22.28515625" style="1" customWidth="1"/>
    <col min="1026" max="1026" width="8.7109375" style="1" customWidth="1"/>
    <col min="1027" max="1027" width="9.7109375" style="1" customWidth="1"/>
    <col min="1028" max="1028" width="10.42578125" style="1" customWidth="1"/>
    <col min="1029" max="1029" width="10.5703125" style="1" customWidth="1"/>
    <col min="1030" max="1030" width="7.7109375" style="1" customWidth="1"/>
    <col min="1031" max="1031" width="9.140625" style="1" customWidth="1"/>
    <col min="1032" max="1032" width="8.42578125" style="1" customWidth="1"/>
    <col min="1033" max="1033" width="8.28515625" style="1" customWidth="1"/>
    <col min="1034" max="1034" width="6.7109375" style="1" customWidth="1"/>
    <col min="1035" max="1035" width="12.42578125" style="1" customWidth="1"/>
    <col min="1036" max="1280" width="11.42578125" style="1"/>
    <col min="1281" max="1281" width="22.28515625" style="1" customWidth="1"/>
    <col min="1282" max="1282" width="8.7109375" style="1" customWidth="1"/>
    <col min="1283" max="1283" width="9.7109375" style="1" customWidth="1"/>
    <col min="1284" max="1284" width="10.42578125" style="1" customWidth="1"/>
    <col min="1285" max="1285" width="10.5703125" style="1" customWidth="1"/>
    <col min="1286" max="1286" width="7.7109375" style="1" customWidth="1"/>
    <col min="1287" max="1287" width="9.140625" style="1" customWidth="1"/>
    <col min="1288" max="1288" width="8.42578125" style="1" customWidth="1"/>
    <col min="1289" max="1289" width="8.28515625" style="1" customWidth="1"/>
    <col min="1290" max="1290" width="6.7109375" style="1" customWidth="1"/>
    <col min="1291" max="1291" width="12.42578125" style="1" customWidth="1"/>
    <col min="1292" max="1536" width="11.42578125" style="1"/>
    <col min="1537" max="1537" width="22.28515625" style="1" customWidth="1"/>
    <col min="1538" max="1538" width="8.7109375" style="1" customWidth="1"/>
    <col min="1539" max="1539" width="9.7109375" style="1" customWidth="1"/>
    <col min="1540" max="1540" width="10.42578125" style="1" customWidth="1"/>
    <col min="1541" max="1541" width="10.5703125" style="1" customWidth="1"/>
    <col min="1542" max="1542" width="7.7109375" style="1" customWidth="1"/>
    <col min="1543" max="1543" width="9.140625" style="1" customWidth="1"/>
    <col min="1544" max="1544" width="8.42578125" style="1" customWidth="1"/>
    <col min="1545" max="1545" width="8.28515625" style="1" customWidth="1"/>
    <col min="1546" max="1546" width="6.7109375" style="1" customWidth="1"/>
    <col min="1547" max="1547" width="12.42578125" style="1" customWidth="1"/>
    <col min="1548" max="1792" width="11.42578125" style="1"/>
    <col min="1793" max="1793" width="22.28515625" style="1" customWidth="1"/>
    <col min="1794" max="1794" width="8.7109375" style="1" customWidth="1"/>
    <col min="1795" max="1795" width="9.7109375" style="1" customWidth="1"/>
    <col min="1796" max="1796" width="10.42578125" style="1" customWidth="1"/>
    <col min="1797" max="1797" width="10.5703125" style="1" customWidth="1"/>
    <col min="1798" max="1798" width="7.7109375" style="1" customWidth="1"/>
    <col min="1799" max="1799" width="9.140625" style="1" customWidth="1"/>
    <col min="1800" max="1800" width="8.42578125" style="1" customWidth="1"/>
    <col min="1801" max="1801" width="8.28515625" style="1" customWidth="1"/>
    <col min="1802" max="1802" width="6.7109375" style="1" customWidth="1"/>
    <col min="1803" max="1803" width="12.42578125" style="1" customWidth="1"/>
    <col min="1804" max="2048" width="11.42578125" style="1"/>
    <col min="2049" max="2049" width="22.28515625" style="1" customWidth="1"/>
    <col min="2050" max="2050" width="8.7109375" style="1" customWidth="1"/>
    <col min="2051" max="2051" width="9.7109375" style="1" customWidth="1"/>
    <col min="2052" max="2052" width="10.42578125" style="1" customWidth="1"/>
    <col min="2053" max="2053" width="10.5703125" style="1" customWidth="1"/>
    <col min="2054" max="2054" width="7.7109375" style="1" customWidth="1"/>
    <col min="2055" max="2055" width="9.140625" style="1" customWidth="1"/>
    <col min="2056" max="2056" width="8.42578125" style="1" customWidth="1"/>
    <col min="2057" max="2057" width="8.28515625" style="1" customWidth="1"/>
    <col min="2058" max="2058" width="6.7109375" style="1" customWidth="1"/>
    <col min="2059" max="2059" width="12.42578125" style="1" customWidth="1"/>
    <col min="2060" max="2304" width="11.42578125" style="1"/>
    <col min="2305" max="2305" width="22.28515625" style="1" customWidth="1"/>
    <col min="2306" max="2306" width="8.7109375" style="1" customWidth="1"/>
    <col min="2307" max="2307" width="9.7109375" style="1" customWidth="1"/>
    <col min="2308" max="2308" width="10.42578125" style="1" customWidth="1"/>
    <col min="2309" max="2309" width="10.5703125" style="1" customWidth="1"/>
    <col min="2310" max="2310" width="7.7109375" style="1" customWidth="1"/>
    <col min="2311" max="2311" width="9.140625" style="1" customWidth="1"/>
    <col min="2312" max="2312" width="8.42578125" style="1" customWidth="1"/>
    <col min="2313" max="2313" width="8.28515625" style="1" customWidth="1"/>
    <col min="2314" max="2314" width="6.7109375" style="1" customWidth="1"/>
    <col min="2315" max="2315" width="12.42578125" style="1" customWidth="1"/>
    <col min="2316" max="2560" width="11.42578125" style="1"/>
    <col min="2561" max="2561" width="22.28515625" style="1" customWidth="1"/>
    <col min="2562" max="2562" width="8.7109375" style="1" customWidth="1"/>
    <col min="2563" max="2563" width="9.7109375" style="1" customWidth="1"/>
    <col min="2564" max="2564" width="10.42578125" style="1" customWidth="1"/>
    <col min="2565" max="2565" width="10.5703125" style="1" customWidth="1"/>
    <col min="2566" max="2566" width="7.7109375" style="1" customWidth="1"/>
    <col min="2567" max="2567" width="9.140625" style="1" customWidth="1"/>
    <col min="2568" max="2568" width="8.42578125" style="1" customWidth="1"/>
    <col min="2569" max="2569" width="8.28515625" style="1" customWidth="1"/>
    <col min="2570" max="2570" width="6.7109375" style="1" customWidth="1"/>
    <col min="2571" max="2571" width="12.42578125" style="1" customWidth="1"/>
    <col min="2572" max="2816" width="11.42578125" style="1"/>
    <col min="2817" max="2817" width="22.28515625" style="1" customWidth="1"/>
    <col min="2818" max="2818" width="8.7109375" style="1" customWidth="1"/>
    <col min="2819" max="2819" width="9.7109375" style="1" customWidth="1"/>
    <col min="2820" max="2820" width="10.42578125" style="1" customWidth="1"/>
    <col min="2821" max="2821" width="10.5703125" style="1" customWidth="1"/>
    <col min="2822" max="2822" width="7.7109375" style="1" customWidth="1"/>
    <col min="2823" max="2823" width="9.140625" style="1" customWidth="1"/>
    <col min="2824" max="2824" width="8.42578125" style="1" customWidth="1"/>
    <col min="2825" max="2825" width="8.28515625" style="1" customWidth="1"/>
    <col min="2826" max="2826" width="6.7109375" style="1" customWidth="1"/>
    <col min="2827" max="2827" width="12.42578125" style="1" customWidth="1"/>
    <col min="2828" max="3072" width="11.42578125" style="1"/>
    <col min="3073" max="3073" width="22.28515625" style="1" customWidth="1"/>
    <col min="3074" max="3074" width="8.7109375" style="1" customWidth="1"/>
    <col min="3075" max="3075" width="9.7109375" style="1" customWidth="1"/>
    <col min="3076" max="3076" width="10.42578125" style="1" customWidth="1"/>
    <col min="3077" max="3077" width="10.5703125" style="1" customWidth="1"/>
    <col min="3078" max="3078" width="7.7109375" style="1" customWidth="1"/>
    <col min="3079" max="3079" width="9.140625" style="1" customWidth="1"/>
    <col min="3080" max="3080" width="8.42578125" style="1" customWidth="1"/>
    <col min="3081" max="3081" width="8.28515625" style="1" customWidth="1"/>
    <col min="3082" max="3082" width="6.7109375" style="1" customWidth="1"/>
    <col min="3083" max="3083" width="12.42578125" style="1" customWidth="1"/>
    <col min="3084" max="3328" width="11.42578125" style="1"/>
    <col min="3329" max="3329" width="22.28515625" style="1" customWidth="1"/>
    <col min="3330" max="3330" width="8.7109375" style="1" customWidth="1"/>
    <col min="3331" max="3331" width="9.7109375" style="1" customWidth="1"/>
    <col min="3332" max="3332" width="10.42578125" style="1" customWidth="1"/>
    <col min="3333" max="3333" width="10.5703125" style="1" customWidth="1"/>
    <col min="3334" max="3334" width="7.7109375" style="1" customWidth="1"/>
    <col min="3335" max="3335" width="9.140625" style="1" customWidth="1"/>
    <col min="3336" max="3336" width="8.42578125" style="1" customWidth="1"/>
    <col min="3337" max="3337" width="8.28515625" style="1" customWidth="1"/>
    <col min="3338" max="3338" width="6.7109375" style="1" customWidth="1"/>
    <col min="3339" max="3339" width="12.42578125" style="1" customWidth="1"/>
    <col min="3340" max="3584" width="11.42578125" style="1"/>
    <col min="3585" max="3585" width="22.28515625" style="1" customWidth="1"/>
    <col min="3586" max="3586" width="8.7109375" style="1" customWidth="1"/>
    <col min="3587" max="3587" width="9.7109375" style="1" customWidth="1"/>
    <col min="3588" max="3588" width="10.42578125" style="1" customWidth="1"/>
    <col min="3589" max="3589" width="10.5703125" style="1" customWidth="1"/>
    <col min="3590" max="3590" width="7.7109375" style="1" customWidth="1"/>
    <col min="3591" max="3591" width="9.140625" style="1" customWidth="1"/>
    <col min="3592" max="3592" width="8.42578125" style="1" customWidth="1"/>
    <col min="3593" max="3593" width="8.28515625" style="1" customWidth="1"/>
    <col min="3594" max="3594" width="6.7109375" style="1" customWidth="1"/>
    <col min="3595" max="3595" width="12.42578125" style="1" customWidth="1"/>
    <col min="3596" max="3840" width="11.42578125" style="1"/>
    <col min="3841" max="3841" width="22.28515625" style="1" customWidth="1"/>
    <col min="3842" max="3842" width="8.7109375" style="1" customWidth="1"/>
    <col min="3843" max="3843" width="9.7109375" style="1" customWidth="1"/>
    <col min="3844" max="3844" width="10.42578125" style="1" customWidth="1"/>
    <col min="3845" max="3845" width="10.5703125" style="1" customWidth="1"/>
    <col min="3846" max="3846" width="7.7109375" style="1" customWidth="1"/>
    <col min="3847" max="3847" width="9.140625" style="1" customWidth="1"/>
    <col min="3848" max="3848" width="8.42578125" style="1" customWidth="1"/>
    <col min="3849" max="3849" width="8.28515625" style="1" customWidth="1"/>
    <col min="3850" max="3850" width="6.7109375" style="1" customWidth="1"/>
    <col min="3851" max="3851" width="12.42578125" style="1" customWidth="1"/>
    <col min="3852" max="4096" width="11.42578125" style="1"/>
    <col min="4097" max="4097" width="22.28515625" style="1" customWidth="1"/>
    <col min="4098" max="4098" width="8.7109375" style="1" customWidth="1"/>
    <col min="4099" max="4099" width="9.7109375" style="1" customWidth="1"/>
    <col min="4100" max="4100" width="10.42578125" style="1" customWidth="1"/>
    <col min="4101" max="4101" width="10.5703125" style="1" customWidth="1"/>
    <col min="4102" max="4102" width="7.7109375" style="1" customWidth="1"/>
    <col min="4103" max="4103" width="9.140625" style="1" customWidth="1"/>
    <col min="4104" max="4104" width="8.42578125" style="1" customWidth="1"/>
    <col min="4105" max="4105" width="8.28515625" style="1" customWidth="1"/>
    <col min="4106" max="4106" width="6.7109375" style="1" customWidth="1"/>
    <col min="4107" max="4107" width="12.42578125" style="1" customWidth="1"/>
    <col min="4108" max="4352" width="11.42578125" style="1"/>
    <col min="4353" max="4353" width="22.28515625" style="1" customWidth="1"/>
    <col min="4354" max="4354" width="8.7109375" style="1" customWidth="1"/>
    <col min="4355" max="4355" width="9.7109375" style="1" customWidth="1"/>
    <col min="4356" max="4356" width="10.42578125" style="1" customWidth="1"/>
    <col min="4357" max="4357" width="10.5703125" style="1" customWidth="1"/>
    <col min="4358" max="4358" width="7.7109375" style="1" customWidth="1"/>
    <col min="4359" max="4359" width="9.140625" style="1" customWidth="1"/>
    <col min="4360" max="4360" width="8.42578125" style="1" customWidth="1"/>
    <col min="4361" max="4361" width="8.28515625" style="1" customWidth="1"/>
    <col min="4362" max="4362" width="6.7109375" style="1" customWidth="1"/>
    <col min="4363" max="4363" width="12.42578125" style="1" customWidth="1"/>
    <col min="4364" max="4608" width="11.42578125" style="1"/>
    <col min="4609" max="4609" width="22.28515625" style="1" customWidth="1"/>
    <col min="4610" max="4610" width="8.7109375" style="1" customWidth="1"/>
    <col min="4611" max="4611" width="9.7109375" style="1" customWidth="1"/>
    <col min="4612" max="4612" width="10.42578125" style="1" customWidth="1"/>
    <col min="4613" max="4613" width="10.5703125" style="1" customWidth="1"/>
    <col min="4614" max="4614" width="7.7109375" style="1" customWidth="1"/>
    <col min="4615" max="4615" width="9.140625" style="1" customWidth="1"/>
    <col min="4616" max="4616" width="8.42578125" style="1" customWidth="1"/>
    <col min="4617" max="4617" width="8.28515625" style="1" customWidth="1"/>
    <col min="4618" max="4618" width="6.7109375" style="1" customWidth="1"/>
    <col min="4619" max="4619" width="12.42578125" style="1" customWidth="1"/>
    <col min="4620" max="4864" width="11.42578125" style="1"/>
    <col min="4865" max="4865" width="22.28515625" style="1" customWidth="1"/>
    <col min="4866" max="4866" width="8.7109375" style="1" customWidth="1"/>
    <col min="4867" max="4867" width="9.7109375" style="1" customWidth="1"/>
    <col min="4868" max="4868" width="10.42578125" style="1" customWidth="1"/>
    <col min="4869" max="4869" width="10.5703125" style="1" customWidth="1"/>
    <col min="4870" max="4870" width="7.7109375" style="1" customWidth="1"/>
    <col min="4871" max="4871" width="9.140625" style="1" customWidth="1"/>
    <col min="4872" max="4872" width="8.42578125" style="1" customWidth="1"/>
    <col min="4873" max="4873" width="8.28515625" style="1" customWidth="1"/>
    <col min="4874" max="4874" width="6.7109375" style="1" customWidth="1"/>
    <col min="4875" max="4875" width="12.42578125" style="1" customWidth="1"/>
    <col min="4876" max="5120" width="11.42578125" style="1"/>
    <col min="5121" max="5121" width="22.28515625" style="1" customWidth="1"/>
    <col min="5122" max="5122" width="8.7109375" style="1" customWidth="1"/>
    <col min="5123" max="5123" width="9.7109375" style="1" customWidth="1"/>
    <col min="5124" max="5124" width="10.42578125" style="1" customWidth="1"/>
    <col min="5125" max="5125" width="10.5703125" style="1" customWidth="1"/>
    <col min="5126" max="5126" width="7.7109375" style="1" customWidth="1"/>
    <col min="5127" max="5127" width="9.140625" style="1" customWidth="1"/>
    <col min="5128" max="5128" width="8.42578125" style="1" customWidth="1"/>
    <col min="5129" max="5129" width="8.28515625" style="1" customWidth="1"/>
    <col min="5130" max="5130" width="6.7109375" style="1" customWidth="1"/>
    <col min="5131" max="5131" width="12.42578125" style="1" customWidth="1"/>
    <col min="5132" max="5376" width="11.42578125" style="1"/>
    <col min="5377" max="5377" width="22.28515625" style="1" customWidth="1"/>
    <col min="5378" max="5378" width="8.7109375" style="1" customWidth="1"/>
    <col min="5379" max="5379" width="9.7109375" style="1" customWidth="1"/>
    <col min="5380" max="5380" width="10.42578125" style="1" customWidth="1"/>
    <col min="5381" max="5381" width="10.5703125" style="1" customWidth="1"/>
    <col min="5382" max="5382" width="7.7109375" style="1" customWidth="1"/>
    <col min="5383" max="5383" width="9.140625" style="1" customWidth="1"/>
    <col min="5384" max="5384" width="8.42578125" style="1" customWidth="1"/>
    <col min="5385" max="5385" width="8.28515625" style="1" customWidth="1"/>
    <col min="5386" max="5386" width="6.7109375" style="1" customWidth="1"/>
    <col min="5387" max="5387" width="12.42578125" style="1" customWidth="1"/>
    <col min="5388" max="5632" width="11.42578125" style="1"/>
    <col min="5633" max="5633" width="22.28515625" style="1" customWidth="1"/>
    <col min="5634" max="5634" width="8.7109375" style="1" customWidth="1"/>
    <col min="5635" max="5635" width="9.7109375" style="1" customWidth="1"/>
    <col min="5636" max="5636" width="10.42578125" style="1" customWidth="1"/>
    <col min="5637" max="5637" width="10.5703125" style="1" customWidth="1"/>
    <col min="5638" max="5638" width="7.7109375" style="1" customWidth="1"/>
    <col min="5639" max="5639" width="9.140625" style="1" customWidth="1"/>
    <col min="5640" max="5640" width="8.42578125" style="1" customWidth="1"/>
    <col min="5641" max="5641" width="8.28515625" style="1" customWidth="1"/>
    <col min="5642" max="5642" width="6.7109375" style="1" customWidth="1"/>
    <col min="5643" max="5643" width="12.42578125" style="1" customWidth="1"/>
    <col min="5644" max="5888" width="11.42578125" style="1"/>
    <col min="5889" max="5889" width="22.28515625" style="1" customWidth="1"/>
    <col min="5890" max="5890" width="8.7109375" style="1" customWidth="1"/>
    <col min="5891" max="5891" width="9.7109375" style="1" customWidth="1"/>
    <col min="5892" max="5892" width="10.42578125" style="1" customWidth="1"/>
    <col min="5893" max="5893" width="10.5703125" style="1" customWidth="1"/>
    <col min="5894" max="5894" width="7.7109375" style="1" customWidth="1"/>
    <col min="5895" max="5895" width="9.140625" style="1" customWidth="1"/>
    <col min="5896" max="5896" width="8.42578125" style="1" customWidth="1"/>
    <col min="5897" max="5897" width="8.28515625" style="1" customWidth="1"/>
    <col min="5898" max="5898" width="6.7109375" style="1" customWidth="1"/>
    <col min="5899" max="5899" width="12.42578125" style="1" customWidth="1"/>
    <col min="5900" max="6144" width="11.42578125" style="1"/>
    <col min="6145" max="6145" width="22.28515625" style="1" customWidth="1"/>
    <col min="6146" max="6146" width="8.7109375" style="1" customWidth="1"/>
    <col min="6147" max="6147" width="9.7109375" style="1" customWidth="1"/>
    <col min="6148" max="6148" width="10.42578125" style="1" customWidth="1"/>
    <col min="6149" max="6149" width="10.5703125" style="1" customWidth="1"/>
    <col min="6150" max="6150" width="7.7109375" style="1" customWidth="1"/>
    <col min="6151" max="6151" width="9.140625" style="1" customWidth="1"/>
    <col min="6152" max="6152" width="8.42578125" style="1" customWidth="1"/>
    <col min="6153" max="6153" width="8.28515625" style="1" customWidth="1"/>
    <col min="6154" max="6154" width="6.7109375" style="1" customWidth="1"/>
    <col min="6155" max="6155" width="12.42578125" style="1" customWidth="1"/>
    <col min="6156" max="6400" width="11.42578125" style="1"/>
    <col min="6401" max="6401" width="22.28515625" style="1" customWidth="1"/>
    <col min="6402" max="6402" width="8.7109375" style="1" customWidth="1"/>
    <col min="6403" max="6403" width="9.7109375" style="1" customWidth="1"/>
    <col min="6404" max="6404" width="10.42578125" style="1" customWidth="1"/>
    <col min="6405" max="6405" width="10.5703125" style="1" customWidth="1"/>
    <col min="6406" max="6406" width="7.7109375" style="1" customWidth="1"/>
    <col min="6407" max="6407" width="9.140625" style="1" customWidth="1"/>
    <col min="6408" max="6408" width="8.42578125" style="1" customWidth="1"/>
    <col min="6409" max="6409" width="8.28515625" style="1" customWidth="1"/>
    <col min="6410" max="6410" width="6.7109375" style="1" customWidth="1"/>
    <col min="6411" max="6411" width="12.42578125" style="1" customWidth="1"/>
    <col min="6412" max="6656" width="11.42578125" style="1"/>
    <col min="6657" max="6657" width="22.28515625" style="1" customWidth="1"/>
    <col min="6658" max="6658" width="8.7109375" style="1" customWidth="1"/>
    <col min="6659" max="6659" width="9.7109375" style="1" customWidth="1"/>
    <col min="6660" max="6660" width="10.42578125" style="1" customWidth="1"/>
    <col min="6661" max="6661" width="10.5703125" style="1" customWidth="1"/>
    <col min="6662" max="6662" width="7.7109375" style="1" customWidth="1"/>
    <col min="6663" max="6663" width="9.140625" style="1" customWidth="1"/>
    <col min="6664" max="6664" width="8.42578125" style="1" customWidth="1"/>
    <col min="6665" max="6665" width="8.28515625" style="1" customWidth="1"/>
    <col min="6666" max="6666" width="6.7109375" style="1" customWidth="1"/>
    <col min="6667" max="6667" width="12.42578125" style="1" customWidth="1"/>
    <col min="6668" max="6912" width="11.42578125" style="1"/>
    <col min="6913" max="6913" width="22.28515625" style="1" customWidth="1"/>
    <col min="6914" max="6914" width="8.7109375" style="1" customWidth="1"/>
    <col min="6915" max="6915" width="9.7109375" style="1" customWidth="1"/>
    <col min="6916" max="6916" width="10.42578125" style="1" customWidth="1"/>
    <col min="6917" max="6917" width="10.5703125" style="1" customWidth="1"/>
    <col min="6918" max="6918" width="7.7109375" style="1" customWidth="1"/>
    <col min="6919" max="6919" width="9.140625" style="1" customWidth="1"/>
    <col min="6920" max="6920" width="8.42578125" style="1" customWidth="1"/>
    <col min="6921" max="6921" width="8.28515625" style="1" customWidth="1"/>
    <col min="6922" max="6922" width="6.7109375" style="1" customWidth="1"/>
    <col min="6923" max="6923" width="12.42578125" style="1" customWidth="1"/>
    <col min="6924" max="7168" width="11.42578125" style="1"/>
    <col min="7169" max="7169" width="22.28515625" style="1" customWidth="1"/>
    <col min="7170" max="7170" width="8.7109375" style="1" customWidth="1"/>
    <col min="7171" max="7171" width="9.7109375" style="1" customWidth="1"/>
    <col min="7172" max="7172" width="10.42578125" style="1" customWidth="1"/>
    <col min="7173" max="7173" width="10.5703125" style="1" customWidth="1"/>
    <col min="7174" max="7174" width="7.7109375" style="1" customWidth="1"/>
    <col min="7175" max="7175" width="9.140625" style="1" customWidth="1"/>
    <col min="7176" max="7176" width="8.42578125" style="1" customWidth="1"/>
    <col min="7177" max="7177" width="8.28515625" style="1" customWidth="1"/>
    <col min="7178" max="7178" width="6.7109375" style="1" customWidth="1"/>
    <col min="7179" max="7179" width="12.42578125" style="1" customWidth="1"/>
    <col min="7180" max="7424" width="11.42578125" style="1"/>
    <col min="7425" max="7425" width="22.28515625" style="1" customWidth="1"/>
    <col min="7426" max="7426" width="8.7109375" style="1" customWidth="1"/>
    <col min="7427" max="7427" width="9.7109375" style="1" customWidth="1"/>
    <col min="7428" max="7428" width="10.42578125" style="1" customWidth="1"/>
    <col min="7429" max="7429" width="10.5703125" style="1" customWidth="1"/>
    <col min="7430" max="7430" width="7.7109375" style="1" customWidth="1"/>
    <col min="7431" max="7431" width="9.140625" style="1" customWidth="1"/>
    <col min="7432" max="7432" width="8.42578125" style="1" customWidth="1"/>
    <col min="7433" max="7433" width="8.28515625" style="1" customWidth="1"/>
    <col min="7434" max="7434" width="6.7109375" style="1" customWidth="1"/>
    <col min="7435" max="7435" width="12.42578125" style="1" customWidth="1"/>
    <col min="7436" max="7680" width="11.42578125" style="1"/>
    <col min="7681" max="7681" width="22.28515625" style="1" customWidth="1"/>
    <col min="7682" max="7682" width="8.7109375" style="1" customWidth="1"/>
    <col min="7683" max="7683" width="9.7109375" style="1" customWidth="1"/>
    <col min="7684" max="7684" width="10.42578125" style="1" customWidth="1"/>
    <col min="7685" max="7685" width="10.5703125" style="1" customWidth="1"/>
    <col min="7686" max="7686" width="7.7109375" style="1" customWidth="1"/>
    <col min="7687" max="7687" width="9.140625" style="1" customWidth="1"/>
    <col min="7688" max="7688" width="8.42578125" style="1" customWidth="1"/>
    <col min="7689" max="7689" width="8.28515625" style="1" customWidth="1"/>
    <col min="7690" max="7690" width="6.7109375" style="1" customWidth="1"/>
    <col min="7691" max="7691" width="12.42578125" style="1" customWidth="1"/>
    <col min="7692" max="7936" width="11.42578125" style="1"/>
    <col min="7937" max="7937" width="22.28515625" style="1" customWidth="1"/>
    <col min="7938" max="7938" width="8.7109375" style="1" customWidth="1"/>
    <col min="7939" max="7939" width="9.7109375" style="1" customWidth="1"/>
    <col min="7940" max="7940" width="10.42578125" style="1" customWidth="1"/>
    <col min="7941" max="7941" width="10.5703125" style="1" customWidth="1"/>
    <col min="7942" max="7942" width="7.7109375" style="1" customWidth="1"/>
    <col min="7943" max="7943" width="9.140625" style="1" customWidth="1"/>
    <col min="7944" max="7944" width="8.42578125" style="1" customWidth="1"/>
    <col min="7945" max="7945" width="8.28515625" style="1" customWidth="1"/>
    <col min="7946" max="7946" width="6.7109375" style="1" customWidth="1"/>
    <col min="7947" max="7947" width="12.42578125" style="1" customWidth="1"/>
    <col min="7948" max="8192" width="11.42578125" style="1"/>
    <col min="8193" max="8193" width="22.28515625" style="1" customWidth="1"/>
    <col min="8194" max="8194" width="8.7109375" style="1" customWidth="1"/>
    <col min="8195" max="8195" width="9.7109375" style="1" customWidth="1"/>
    <col min="8196" max="8196" width="10.42578125" style="1" customWidth="1"/>
    <col min="8197" max="8197" width="10.5703125" style="1" customWidth="1"/>
    <col min="8198" max="8198" width="7.7109375" style="1" customWidth="1"/>
    <col min="8199" max="8199" width="9.140625" style="1" customWidth="1"/>
    <col min="8200" max="8200" width="8.42578125" style="1" customWidth="1"/>
    <col min="8201" max="8201" width="8.28515625" style="1" customWidth="1"/>
    <col min="8202" max="8202" width="6.7109375" style="1" customWidth="1"/>
    <col min="8203" max="8203" width="12.42578125" style="1" customWidth="1"/>
    <col min="8204" max="8448" width="11.42578125" style="1"/>
    <col min="8449" max="8449" width="22.28515625" style="1" customWidth="1"/>
    <col min="8450" max="8450" width="8.7109375" style="1" customWidth="1"/>
    <col min="8451" max="8451" width="9.7109375" style="1" customWidth="1"/>
    <col min="8452" max="8452" width="10.42578125" style="1" customWidth="1"/>
    <col min="8453" max="8453" width="10.5703125" style="1" customWidth="1"/>
    <col min="8454" max="8454" width="7.7109375" style="1" customWidth="1"/>
    <col min="8455" max="8455" width="9.140625" style="1" customWidth="1"/>
    <col min="8456" max="8456" width="8.42578125" style="1" customWidth="1"/>
    <col min="8457" max="8457" width="8.28515625" style="1" customWidth="1"/>
    <col min="8458" max="8458" width="6.7109375" style="1" customWidth="1"/>
    <col min="8459" max="8459" width="12.42578125" style="1" customWidth="1"/>
    <col min="8460" max="8704" width="11.42578125" style="1"/>
    <col min="8705" max="8705" width="22.28515625" style="1" customWidth="1"/>
    <col min="8706" max="8706" width="8.7109375" style="1" customWidth="1"/>
    <col min="8707" max="8707" width="9.7109375" style="1" customWidth="1"/>
    <col min="8708" max="8708" width="10.42578125" style="1" customWidth="1"/>
    <col min="8709" max="8709" width="10.5703125" style="1" customWidth="1"/>
    <col min="8710" max="8710" width="7.7109375" style="1" customWidth="1"/>
    <col min="8711" max="8711" width="9.140625" style="1" customWidth="1"/>
    <col min="8712" max="8712" width="8.42578125" style="1" customWidth="1"/>
    <col min="8713" max="8713" width="8.28515625" style="1" customWidth="1"/>
    <col min="8714" max="8714" width="6.7109375" style="1" customWidth="1"/>
    <col min="8715" max="8715" width="12.42578125" style="1" customWidth="1"/>
    <col min="8716" max="8960" width="11.42578125" style="1"/>
    <col min="8961" max="8961" width="22.28515625" style="1" customWidth="1"/>
    <col min="8962" max="8962" width="8.7109375" style="1" customWidth="1"/>
    <col min="8963" max="8963" width="9.7109375" style="1" customWidth="1"/>
    <col min="8964" max="8964" width="10.42578125" style="1" customWidth="1"/>
    <col min="8965" max="8965" width="10.5703125" style="1" customWidth="1"/>
    <col min="8966" max="8966" width="7.7109375" style="1" customWidth="1"/>
    <col min="8967" max="8967" width="9.140625" style="1" customWidth="1"/>
    <col min="8968" max="8968" width="8.42578125" style="1" customWidth="1"/>
    <col min="8969" max="8969" width="8.28515625" style="1" customWidth="1"/>
    <col min="8970" max="8970" width="6.7109375" style="1" customWidth="1"/>
    <col min="8971" max="8971" width="12.42578125" style="1" customWidth="1"/>
    <col min="8972" max="9216" width="11.42578125" style="1"/>
    <col min="9217" max="9217" width="22.28515625" style="1" customWidth="1"/>
    <col min="9218" max="9218" width="8.7109375" style="1" customWidth="1"/>
    <col min="9219" max="9219" width="9.7109375" style="1" customWidth="1"/>
    <col min="9220" max="9220" width="10.42578125" style="1" customWidth="1"/>
    <col min="9221" max="9221" width="10.5703125" style="1" customWidth="1"/>
    <col min="9222" max="9222" width="7.7109375" style="1" customWidth="1"/>
    <col min="9223" max="9223" width="9.140625" style="1" customWidth="1"/>
    <col min="9224" max="9224" width="8.42578125" style="1" customWidth="1"/>
    <col min="9225" max="9225" width="8.28515625" style="1" customWidth="1"/>
    <col min="9226" max="9226" width="6.7109375" style="1" customWidth="1"/>
    <col min="9227" max="9227" width="12.42578125" style="1" customWidth="1"/>
    <col min="9228" max="9472" width="11.42578125" style="1"/>
    <col min="9473" max="9473" width="22.28515625" style="1" customWidth="1"/>
    <col min="9474" max="9474" width="8.7109375" style="1" customWidth="1"/>
    <col min="9475" max="9475" width="9.7109375" style="1" customWidth="1"/>
    <col min="9476" max="9476" width="10.42578125" style="1" customWidth="1"/>
    <col min="9477" max="9477" width="10.5703125" style="1" customWidth="1"/>
    <col min="9478" max="9478" width="7.7109375" style="1" customWidth="1"/>
    <col min="9479" max="9479" width="9.140625" style="1" customWidth="1"/>
    <col min="9480" max="9480" width="8.42578125" style="1" customWidth="1"/>
    <col min="9481" max="9481" width="8.28515625" style="1" customWidth="1"/>
    <col min="9482" max="9482" width="6.7109375" style="1" customWidth="1"/>
    <col min="9483" max="9483" width="12.42578125" style="1" customWidth="1"/>
    <col min="9484" max="9728" width="11.42578125" style="1"/>
    <col min="9729" max="9729" width="22.28515625" style="1" customWidth="1"/>
    <col min="9730" max="9730" width="8.7109375" style="1" customWidth="1"/>
    <col min="9731" max="9731" width="9.7109375" style="1" customWidth="1"/>
    <col min="9732" max="9732" width="10.42578125" style="1" customWidth="1"/>
    <col min="9733" max="9733" width="10.5703125" style="1" customWidth="1"/>
    <col min="9734" max="9734" width="7.7109375" style="1" customWidth="1"/>
    <col min="9735" max="9735" width="9.140625" style="1" customWidth="1"/>
    <col min="9736" max="9736" width="8.42578125" style="1" customWidth="1"/>
    <col min="9737" max="9737" width="8.28515625" style="1" customWidth="1"/>
    <col min="9738" max="9738" width="6.7109375" style="1" customWidth="1"/>
    <col min="9739" max="9739" width="12.42578125" style="1" customWidth="1"/>
    <col min="9740" max="9984" width="11.42578125" style="1"/>
    <col min="9985" max="9985" width="22.28515625" style="1" customWidth="1"/>
    <col min="9986" max="9986" width="8.7109375" style="1" customWidth="1"/>
    <col min="9987" max="9987" width="9.7109375" style="1" customWidth="1"/>
    <col min="9988" max="9988" width="10.42578125" style="1" customWidth="1"/>
    <col min="9989" max="9989" width="10.5703125" style="1" customWidth="1"/>
    <col min="9990" max="9990" width="7.7109375" style="1" customWidth="1"/>
    <col min="9991" max="9991" width="9.140625" style="1" customWidth="1"/>
    <col min="9992" max="9992" width="8.42578125" style="1" customWidth="1"/>
    <col min="9993" max="9993" width="8.28515625" style="1" customWidth="1"/>
    <col min="9994" max="9994" width="6.7109375" style="1" customWidth="1"/>
    <col min="9995" max="9995" width="12.42578125" style="1" customWidth="1"/>
    <col min="9996" max="10240" width="11.42578125" style="1"/>
    <col min="10241" max="10241" width="22.28515625" style="1" customWidth="1"/>
    <col min="10242" max="10242" width="8.7109375" style="1" customWidth="1"/>
    <col min="10243" max="10243" width="9.7109375" style="1" customWidth="1"/>
    <col min="10244" max="10244" width="10.42578125" style="1" customWidth="1"/>
    <col min="10245" max="10245" width="10.5703125" style="1" customWidth="1"/>
    <col min="10246" max="10246" width="7.7109375" style="1" customWidth="1"/>
    <col min="10247" max="10247" width="9.140625" style="1" customWidth="1"/>
    <col min="10248" max="10248" width="8.42578125" style="1" customWidth="1"/>
    <col min="10249" max="10249" width="8.28515625" style="1" customWidth="1"/>
    <col min="10250" max="10250" width="6.7109375" style="1" customWidth="1"/>
    <col min="10251" max="10251" width="12.42578125" style="1" customWidth="1"/>
    <col min="10252" max="10496" width="11.42578125" style="1"/>
    <col min="10497" max="10497" width="22.28515625" style="1" customWidth="1"/>
    <col min="10498" max="10498" width="8.7109375" style="1" customWidth="1"/>
    <col min="10499" max="10499" width="9.7109375" style="1" customWidth="1"/>
    <col min="10500" max="10500" width="10.42578125" style="1" customWidth="1"/>
    <col min="10501" max="10501" width="10.5703125" style="1" customWidth="1"/>
    <col min="10502" max="10502" width="7.7109375" style="1" customWidth="1"/>
    <col min="10503" max="10503" width="9.140625" style="1" customWidth="1"/>
    <col min="10504" max="10504" width="8.42578125" style="1" customWidth="1"/>
    <col min="10505" max="10505" width="8.28515625" style="1" customWidth="1"/>
    <col min="10506" max="10506" width="6.7109375" style="1" customWidth="1"/>
    <col min="10507" max="10507" width="12.42578125" style="1" customWidth="1"/>
    <col min="10508" max="10752" width="11.42578125" style="1"/>
    <col min="10753" max="10753" width="22.28515625" style="1" customWidth="1"/>
    <col min="10754" max="10754" width="8.7109375" style="1" customWidth="1"/>
    <col min="10755" max="10755" width="9.7109375" style="1" customWidth="1"/>
    <col min="10756" max="10756" width="10.42578125" style="1" customWidth="1"/>
    <col min="10757" max="10757" width="10.5703125" style="1" customWidth="1"/>
    <col min="10758" max="10758" width="7.7109375" style="1" customWidth="1"/>
    <col min="10759" max="10759" width="9.140625" style="1" customWidth="1"/>
    <col min="10760" max="10760" width="8.42578125" style="1" customWidth="1"/>
    <col min="10761" max="10761" width="8.28515625" style="1" customWidth="1"/>
    <col min="10762" max="10762" width="6.7109375" style="1" customWidth="1"/>
    <col min="10763" max="10763" width="12.42578125" style="1" customWidth="1"/>
    <col min="10764" max="11008" width="11.42578125" style="1"/>
    <col min="11009" max="11009" width="22.28515625" style="1" customWidth="1"/>
    <col min="11010" max="11010" width="8.7109375" style="1" customWidth="1"/>
    <col min="11011" max="11011" width="9.7109375" style="1" customWidth="1"/>
    <col min="11012" max="11012" width="10.42578125" style="1" customWidth="1"/>
    <col min="11013" max="11013" width="10.5703125" style="1" customWidth="1"/>
    <col min="11014" max="11014" width="7.7109375" style="1" customWidth="1"/>
    <col min="11015" max="11015" width="9.140625" style="1" customWidth="1"/>
    <col min="11016" max="11016" width="8.42578125" style="1" customWidth="1"/>
    <col min="11017" max="11017" width="8.28515625" style="1" customWidth="1"/>
    <col min="11018" max="11018" width="6.7109375" style="1" customWidth="1"/>
    <col min="11019" max="11019" width="12.42578125" style="1" customWidth="1"/>
    <col min="11020" max="11264" width="11.42578125" style="1"/>
    <col min="11265" max="11265" width="22.28515625" style="1" customWidth="1"/>
    <col min="11266" max="11266" width="8.7109375" style="1" customWidth="1"/>
    <col min="11267" max="11267" width="9.7109375" style="1" customWidth="1"/>
    <col min="11268" max="11268" width="10.42578125" style="1" customWidth="1"/>
    <col min="11269" max="11269" width="10.5703125" style="1" customWidth="1"/>
    <col min="11270" max="11270" width="7.7109375" style="1" customWidth="1"/>
    <col min="11271" max="11271" width="9.140625" style="1" customWidth="1"/>
    <col min="11272" max="11272" width="8.42578125" style="1" customWidth="1"/>
    <col min="11273" max="11273" width="8.28515625" style="1" customWidth="1"/>
    <col min="11274" max="11274" width="6.7109375" style="1" customWidth="1"/>
    <col min="11275" max="11275" width="12.42578125" style="1" customWidth="1"/>
    <col min="11276" max="11520" width="11.42578125" style="1"/>
    <col min="11521" max="11521" width="22.28515625" style="1" customWidth="1"/>
    <col min="11522" max="11522" width="8.7109375" style="1" customWidth="1"/>
    <col min="11523" max="11523" width="9.7109375" style="1" customWidth="1"/>
    <col min="11524" max="11524" width="10.42578125" style="1" customWidth="1"/>
    <col min="11525" max="11525" width="10.5703125" style="1" customWidth="1"/>
    <col min="11526" max="11526" width="7.7109375" style="1" customWidth="1"/>
    <col min="11527" max="11527" width="9.140625" style="1" customWidth="1"/>
    <col min="11528" max="11528" width="8.42578125" style="1" customWidth="1"/>
    <col min="11529" max="11529" width="8.28515625" style="1" customWidth="1"/>
    <col min="11530" max="11530" width="6.7109375" style="1" customWidth="1"/>
    <col min="11531" max="11531" width="12.42578125" style="1" customWidth="1"/>
    <col min="11532" max="11776" width="11.42578125" style="1"/>
    <col min="11777" max="11777" width="22.28515625" style="1" customWidth="1"/>
    <col min="11778" max="11778" width="8.7109375" style="1" customWidth="1"/>
    <col min="11779" max="11779" width="9.7109375" style="1" customWidth="1"/>
    <col min="11780" max="11780" width="10.42578125" style="1" customWidth="1"/>
    <col min="11781" max="11781" width="10.5703125" style="1" customWidth="1"/>
    <col min="11782" max="11782" width="7.7109375" style="1" customWidth="1"/>
    <col min="11783" max="11783" width="9.140625" style="1" customWidth="1"/>
    <col min="11784" max="11784" width="8.42578125" style="1" customWidth="1"/>
    <col min="11785" max="11785" width="8.28515625" style="1" customWidth="1"/>
    <col min="11786" max="11786" width="6.7109375" style="1" customWidth="1"/>
    <col min="11787" max="11787" width="12.42578125" style="1" customWidth="1"/>
    <col min="11788" max="12032" width="11.42578125" style="1"/>
    <col min="12033" max="12033" width="22.28515625" style="1" customWidth="1"/>
    <col min="12034" max="12034" width="8.7109375" style="1" customWidth="1"/>
    <col min="12035" max="12035" width="9.7109375" style="1" customWidth="1"/>
    <col min="12036" max="12036" width="10.42578125" style="1" customWidth="1"/>
    <col min="12037" max="12037" width="10.5703125" style="1" customWidth="1"/>
    <col min="12038" max="12038" width="7.7109375" style="1" customWidth="1"/>
    <col min="12039" max="12039" width="9.140625" style="1" customWidth="1"/>
    <col min="12040" max="12040" width="8.42578125" style="1" customWidth="1"/>
    <col min="12041" max="12041" width="8.28515625" style="1" customWidth="1"/>
    <col min="12042" max="12042" width="6.7109375" style="1" customWidth="1"/>
    <col min="12043" max="12043" width="12.42578125" style="1" customWidth="1"/>
    <col min="12044" max="12288" width="11.42578125" style="1"/>
    <col min="12289" max="12289" width="22.28515625" style="1" customWidth="1"/>
    <col min="12290" max="12290" width="8.7109375" style="1" customWidth="1"/>
    <col min="12291" max="12291" width="9.7109375" style="1" customWidth="1"/>
    <col min="12292" max="12292" width="10.42578125" style="1" customWidth="1"/>
    <col min="12293" max="12293" width="10.5703125" style="1" customWidth="1"/>
    <col min="12294" max="12294" width="7.7109375" style="1" customWidth="1"/>
    <col min="12295" max="12295" width="9.140625" style="1" customWidth="1"/>
    <col min="12296" max="12296" width="8.42578125" style="1" customWidth="1"/>
    <col min="12297" max="12297" width="8.28515625" style="1" customWidth="1"/>
    <col min="12298" max="12298" width="6.7109375" style="1" customWidth="1"/>
    <col min="12299" max="12299" width="12.42578125" style="1" customWidth="1"/>
    <col min="12300" max="12544" width="11.42578125" style="1"/>
    <col min="12545" max="12545" width="22.28515625" style="1" customWidth="1"/>
    <col min="12546" max="12546" width="8.7109375" style="1" customWidth="1"/>
    <col min="12547" max="12547" width="9.7109375" style="1" customWidth="1"/>
    <col min="12548" max="12548" width="10.42578125" style="1" customWidth="1"/>
    <col min="12549" max="12549" width="10.5703125" style="1" customWidth="1"/>
    <col min="12550" max="12550" width="7.7109375" style="1" customWidth="1"/>
    <col min="12551" max="12551" width="9.140625" style="1" customWidth="1"/>
    <col min="12552" max="12552" width="8.42578125" style="1" customWidth="1"/>
    <col min="12553" max="12553" width="8.28515625" style="1" customWidth="1"/>
    <col min="12554" max="12554" width="6.7109375" style="1" customWidth="1"/>
    <col min="12555" max="12555" width="12.42578125" style="1" customWidth="1"/>
    <col min="12556" max="12800" width="11.42578125" style="1"/>
    <col min="12801" max="12801" width="22.28515625" style="1" customWidth="1"/>
    <col min="12802" max="12802" width="8.7109375" style="1" customWidth="1"/>
    <col min="12803" max="12803" width="9.7109375" style="1" customWidth="1"/>
    <col min="12804" max="12804" width="10.42578125" style="1" customWidth="1"/>
    <col min="12805" max="12805" width="10.5703125" style="1" customWidth="1"/>
    <col min="12806" max="12806" width="7.7109375" style="1" customWidth="1"/>
    <col min="12807" max="12807" width="9.140625" style="1" customWidth="1"/>
    <col min="12808" max="12808" width="8.42578125" style="1" customWidth="1"/>
    <col min="12809" max="12809" width="8.28515625" style="1" customWidth="1"/>
    <col min="12810" max="12810" width="6.7109375" style="1" customWidth="1"/>
    <col min="12811" max="12811" width="12.42578125" style="1" customWidth="1"/>
    <col min="12812" max="13056" width="11.42578125" style="1"/>
    <col min="13057" max="13057" width="22.28515625" style="1" customWidth="1"/>
    <col min="13058" max="13058" width="8.7109375" style="1" customWidth="1"/>
    <col min="13059" max="13059" width="9.7109375" style="1" customWidth="1"/>
    <col min="13060" max="13060" width="10.42578125" style="1" customWidth="1"/>
    <col min="13061" max="13061" width="10.5703125" style="1" customWidth="1"/>
    <col min="13062" max="13062" width="7.7109375" style="1" customWidth="1"/>
    <col min="13063" max="13063" width="9.140625" style="1" customWidth="1"/>
    <col min="13064" max="13064" width="8.42578125" style="1" customWidth="1"/>
    <col min="13065" max="13065" width="8.28515625" style="1" customWidth="1"/>
    <col min="13066" max="13066" width="6.7109375" style="1" customWidth="1"/>
    <col min="13067" max="13067" width="12.42578125" style="1" customWidth="1"/>
    <col min="13068" max="13312" width="11.42578125" style="1"/>
    <col min="13313" max="13313" width="22.28515625" style="1" customWidth="1"/>
    <col min="13314" max="13314" width="8.7109375" style="1" customWidth="1"/>
    <col min="13315" max="13315" width="9.7109375" style="1" customWidth="1"/>
    <col min="13316" max="13316" width="10.42578125" style="1" customWidth="1"/>
    <col min="13317" max="13317" width="10.5703125" style="1" customWidth="1"/>
    <col min="13318" max="13318" width="7.7109375" style="1" customWidth="1"/>
    <col min="13319" max="13319" width="9.140625" style="1" customWidth="1"/>
    <col min="13320" max="13320" width="8.42578125" style="1" customWidth="1"/>
    <col min="13321" max="13321" width="8.28515625" style="1" customWidth="1"/>
    <col min="13322" max="13322" width="6.7109375" style="1" customWidth="1"/>
    <col min="13323" max="13323" width="12.42578125" style="1" customWidth="1"/>
    <col min="13324" max="13568" width="11.42578125" style="1"/>
    <col min="13569" max="13569" width="22.28515625" style="1" customWidth="1"/>
    <col min="13570" max="13570" width="8.7109375" style="1" customWidth="1"/>
    <col min="13571" max="13571" width="9.7109375" style="1" customWidth="1"/>
    <col min="13572" max="13572" width="10.42578125" style="1" customWidth="1"/>
    <col min="13573" max="13573" width="10.5703125" style="1" customWidth="1"/>
    <col min="13574" max="13574" width="7.7109375" style="1" customWidth="1"/>
    <col min="13575" max="13575" width="9.140625" style="1" customWidth="1"/>
    <col min="13576" max="13576" width="8.42578125" style="1" customWidth="1"/>
    <col min="13577" max="13577" width="8.28515625" style="1" customWidth="1"/>
    <col min="13578" max="13578" width="6.7109375" style="1" customWidth="1"/>
    <col min="13579" max="13579" width="12.42578125" style="1" customWidth="1"/>
    <col min="13580" max="13824" width="11.42578125" style="1"/>
    <col min="13825" max="13825" width="22.28515625" style="1" customWidth="1"/>
    <col min="13826" max="13826" width="8.7109375" style="1" customWidth="1"/>
    <col min="13827" max="13827" width="9.7109375" style="1" customWidth="1"/>
    <col min="13828" max="13828" width="10.42578125" style="1" customWidth="1"/>
    <col min="13829" max="13829" width="10.5703125" style="1" customWidth="1"/>
    <col min="13830" max="13830" width="7.7109375" style="1" customWidth="1"/>
    <col min="13831" max="13831" width="9.140625" style="1" customWidth="1"/>
    <col min="13832" max="13832" width="8.42578125" style="1" customWidth="1"/>
    <col min="13833" max="13833" width="8.28515625" style="1" customWidth="1"/>
    <col min="13834" max="13834" width="6.7109375" style="1" customWidth="1"/>
    <col min="13835" max="13835" width="12.42578125" style="1" customWidth="1"/>
    <col min="13836" max="14080" width="11.42578125" style="1"/>
    <col min="14081" max="14081" width="22.28515625" style="1" customWidth="1"/>
    <col min="14082" max="14082" width="8.7109375" style="1" customWidth="1"/>
    <col min="14083" max="14083" width="9.7109375" style="1" customWidth="1"/>
    <col min="14084" max="14084" width="10.42578125" style="1" customWidth="1"/>
    <col min="14085" max="14085" width="10.5703125" style="1" customWidth="1"/>
    <col min="14086" max="14086" width="7.7109375" style="1" customWidth="1"/>
    <col min="14087" max="14087" width="9.140625" style="1" customWidth="1"/>
    <col min="14088" max="14088" width="8.42578125" style="1" customWidth="1"/>
    <col min="14089" max="14089" width="8.28515625" style="1" customWidth="1"/>
    <col min="14090" max="14090" width="6.7109375" style="1" customWidth="1"/>
    <col min="14091" max="14091" width="12.42578125" style="1" customWidth="1"/>
    <col min="14092" max="14336" width="11.42578125" style="1"/>
    <col min="14337" max="14337" width="22.28515625" style="1" customWidth="1"/>
    <col min="14338" max="14338" width="8.7109375" style="1" customWidth="1"/>
    <col min="14339" max="14339" width="9.7109375" style="1" customWidth="1"/>
    <col min="14340" max="14340" width="10.42578125" style="1" customWidth="1"/>
    <col min="14341" max="14341" width="10.5703125" style="1" customWidth="1"/>
    <col min="14342" max="14342" width="7.7109375" style="1" customWidth="1"/>
    <col min="14343" max="14343" width="9.140625" style="1" customWidth="1"/>
    <col min="14344" max="14344" width="8.42578125" style="1" customWidth="1"/>
    <col min="14345" max="14345" width="8.28515625" style="1" customWidth="1"/>
    <col min="14346" max="14346" width="6.7109375" style="1" customWidth="1"/>
    <col min="14347" max="14347" width="12.42578125" style="1" customWidth="1"/>
    <col min="14348" max="14592" width="11.42578125" style="1"/>
    <col min="14593" max="14593" width="22.28515625" style="1" customWidth="1"/>
    <col min="14594" max="14594" width="8.7109375" style="1" customWidth="1"/>
    <col min="14595" max="14595" width="9.7109375" style="1" customWidth="1"/>
    <col min="14596" max="14596" width="10.42578125" style="1" customWidth="1"/>
    <col min="14597" max="14597" width="10.5703125" style="1" customWidth="1"/>
    <col min="14598" max="14598" width="7.7109375" style="1" customWidth="1"/>
    <col min="14599" max="14599" width="9.140625" style="1" customWidth="1"/>
    <col min="14600" max="14600" width="8.42578125" style="1" customWidth="1"/>
    <col min="14601" max="14601" width="8.28515625" style="1" customWidth="1"/>
    <col min="14602" max="14602" width="6.7109375" style="1" customWidth="1"/>
    <col min="14603" max="14603" width="12.42578125" style="1" customWidth="1"/>
    <col min="14604" max="14848" width="11.42578125" style="1"/>
    <col min="14849" max="14849" width="22.28515625" style="1" customWidth="1"/>
    <col min="14850" max="14850" width="8.7109375" style="1" customWidth="1"/>
    <col min="14851" max="14851" width="9.7109375" style="1" customWidth="1"/>
    <col min="14852" max="14852" width="10.42578125" style="1" customWidth="1"/>
    <col min="14853" max="14853" width="10.5703125" style="1" customWidth="1"/>
    <col min="14854" max="14854" width="7.7109375" style="1" customWidth="1"/>
    <col min="14855" max="14855" width="9.140625" style="1" customWidth="1"/>
    <col min="14856" max="14856" width="8.42578125" style="1" customWidth="1"/>
    <col min="14857" max="14857" width="8.28515625" style="1" customWidth="1"/>
    <col min="14858" max="14858" width="6.7109375" style="1" customWidth="1"/>
    <col min="14859" max="14859" width="12.42578125" style="1" customWidth="1"/>
    <col min="14860" max="15104" width="11.42578125" style="1"/>
    <col min="15105" max="15105" width="22.28515625" style="1" customWidth="1"/>
    <col min="15106" max="15106" width="8.7109375" style="1" customWidth="1"/>
    <col min="15107" max="15107" width="9.7109375" style="1" customWidth="1"/>
    <col min="15108" max="15108" width="10.42578125" style="1" customWidth="1"/>
    <col min="15109" max="15109" width="10.5703125" style="1" customWidth="1"/>
    <col min="15110" max="15110" width="7.7109375" style="1" customWidth="1"/>
    <col min="15111" max="15111" width="9.140625" style="1" customWidth="1"/>
    <col min="15112" max="15112" width="8.42578125" style="1" customWidth="1"/>
    <col min="15113" max="15113" width="8.28515625" style="1" customWidth="1"/>
    <col min="15114" max="15114" width="6.7109375" style="1" customWidth="1"/>
    <col min="15115" max="15115" width="12.42578125" style="1" customWidth="1"/>
    <col min="15116" max="15360" width="11.42578125" style="1"/>
    <col min="15361" max="15361" width="22.28515625" style="1" customWidth="1"/>
    <col min="15362" max="15362" width="8.7109375" style="1" customWidth="1"/>
    <col min="15363" max="15363" width="9.7109375" style="1" customWidth="1"/>
    <col min="15364" max="15364" width="10.42578125" style="1" customWidth="1"/>
    <col min="15365" max="15365" width="10.5703125" style="1" customWidth="1"/>
    <col min="15366" max="15366" width="7.7109375" style="1" customWidth="1"/>
    <col min="15367" max="15367" width="9.140625" style="1" customWidth="1"/>
    <col min="15368" max="15368" width="8.42578125" style="1" customWidth="1"/>
    <col min="15369" max="15369" width="8.28515625" style="1" customWidth="1"/>
    <col min="15370" max="15370" width="6.7109375" style="1" customWidth="1"/>
    <col min="15371" max="15371" width="12.42578125" style="1" customWidth="1"/>
    <col min="15372" max="15616" width="11.42578125" style="1"/>
    <col min="15617" max="15617" width="22.28515625" style="1" customWidth="1"/>
    <col min="15618" max="15618" width="8.7109375" style="1" customWidth="1"/>
    <col min="15619" max="15619" width="9.7109375" style="1" customWidth="1"/>
    <col min="15620" max="15620" width="10.42578125" style="1" customWidth="1"/>
    <col min="15621" max="15621" width="10.5703125" style="1" customWidth="1"/>
    <col min="15622" max="15622" width="7.7109375" style="1" customWidth="1"/>
    <col min="15623" max="15623" width="9.140625" style="1" customWidth="1"/>
    <col min="15624" max="15624" width="8.42578125" style="1" customWidth="1"/>
    <col min="15625" max="15625" width="8.28515625" style="1" customWidth="1"/>
    <col min="15626" max="15626" width="6.7109375" style="1" customWidth="1"/>
    <col min="15627" max="15627" width="12.42578125" style="1" customWidth="1"/>
    <col min="15628" max="15872" width="11.42578125" style="1"/>
    <col min="15873" max="15873" width="22.28515625" style="1" customWidth="1"/>
    <col min="15874" max="15874" width="8.7109375" style="1" customWidth="1"/>
    <col min="15875" max="15875" width="9.7109375" style="1" customWidth="1"/>
    <col min="15876" max="15876" width="10.42578125" style="1" customWidth="1"/>
    <col min="15877" max="15877" width="10.5703125" style="1" customWidth="1"/>
    <col min="15878" max="15878" width="7.7109375" style="1" customWidth="1"/>
    <col min="15879" max="15879" width="9.140625" style="1" customWidth="1"/>
    <col min="15880" max="15880" width="8.42578125" style="1" customWidth="1"/>
    <col min="15881" max="15881" width="8.28515625" style="1" customWidth="1"/>
    <col min="15882" max="15882" width="6.7109375" style="1" customWidth="1"/>
    <col min="15883" max="15883" width="12.42578125" style="1" customWidth="1"/>
    <col min="15884" max="16128" width="11.42578125" style="1"/>
    <col min="16129" max="16129" width="22.28515625" style="1" customWidth="1"/>
    <col min="16130" max="16130" width="8.7109375" style="1" customWidth="1"/>
    <col min="16131" max="16131" width="9.7109375" style="1" customWidth="1"/>
    <col min="16132" max="16132" width="10.42578125" style="1" customWidth="1"/>
    <col min="16133" max="16133" width="10.5703125" style="1" customWidth="1"/>
    <col min="16134" max="16134" width="7.7109375" style="1" customWidth="1"/>
    <col min="16135" max="16135" width="9.140625" style="1" customWidth="1"/>
    <col min="16136" max="16136" width="8.42578125" style="1" customWidth="1"/>
    <col min="16137" max="16137" width="8.28515625" style="1" customWidth="1"/>
    <col min="16138" max="16138" width="6.7109375" style="1" customWidth="1"/>
    <col min="16139" max="16139" width="12.42578125" style="1" customWidth="1"/>
    <col min="16140" max="16384" width="11.42578125" style="1"/>
  </cols>
  <sheetData>
    <row r="1" spans="1:11" ht="18">
      <c r="A1" s="329" t="s">
        <v>1078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</row>
    <row r="3" spans="1:11" ht="15" customHeight="1">
      <c r="A3" s="353" t="s">
        <v>4122</v>
      </c>
      <c r="B3" s="353"/>
      <c r="C3" s="353"/>
      <c r="D3" s="353"/>
      <c r="E3" s="353"/>
      <c r="F3" s="353"/>
      <c r="G3" s="353"/>
      <c r="H3" s="353"/>
      <c r="I3" s="353"/>
      <c r="J3" s="353"/>
      <c r="K3" s="353"/>
    </row>
    <row r="4" spans="1:11" ht="15" customHeight="1">
      <c r="A4" s="353" t="s">
        <v>4123</v>
      </c>
      <c r="B4" s="353"/>
      <c r="C4" s="353"/>
      <c r="D4" s="353"/>
      <c r="E4" s="353"/>
      <c r="F4" s="353"/>
      <c r="G4" s="353"/>
      <c r="H4" s="353"/>
      <c r="I4" s="353"/>
      <c r="J4" s="353"/>
      <c r="K4" s="353"/>
    </row>
    <row r="5" spans="1:11" ht="13.5" thickBot="1">
      <c r="A5" s="2"/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45.75" customHeight="1" thickBot="1">
      <c r="A6" s="156" t="s">
        <v>4042</v>
      </c>
      <c r="B6" s="213" t="s">
        <v>4124</v>
      </c>
      <c r="C6" s="214" t="s">
        <v>4125</v>
      </c>
      <c r="D6" s="214" t="s">
        <v>4126</v>
      </c>
      <c r="E6" s="214" t="s">
        <v>4127</v>
      </c>
      <c r="F6" s="214" t="s">
        <v>4128</v>
      </c>
      <c r="G6" s="214" t="s">
        <v>4129</v>
      </c>
      <c r="H6" s="214" t="s">
        <v>4130</v>
      </c>
      <c r="I6" s="213" t="s">
        <v>4131</v>
      </c>
      <c r="J6" s="214" t="s">
        <v>4132</v>
      </c>
      <c r="K6" s="157" t="s">
        <v>4133</v>
      </c>
    </row>
    <row r="7" spans="1:11" ht="19.5" customHeight="1">
      <c r="A7" s="279" t="s">
        <v>4085</v>
      </c>
      <c r="B7" s="215">
        <v>5.8</v>
      </c>
      <c r="C7" s="216">
        <v>0.21</v>
      </c>
      <c r="D7" s="216">
        <v>0.19</v>
      </c>
      <c r="E7" s="216">
        <v>0.27</v>
      </c>
      <c r="F7" s="216">
        <v>0.43</v>
      </c>
      <c r="G7" s="216">
        <v>7.0000000000000007E-2</v>
      </c>
      <c r="H7" s="216">
        <v>0.28000000000000003</v>
      </c>
      <c r="I7" s="216">
        <v>0.75</v>
      </c>
      <c r="J7" s="216">
        <v>0.14000000000000001</v>
      </c>
      <c r="K7" s="217">
        <v>8.3000000000000007</v>
      </c>
    </row>
    <row r="8" spans="1:11" ht="15" customHeight="1">
      <c r="A8" s="280" t="s">
        <v>4086</v>
      </c>
      <c r="B8" s="218">
        <v>5.5</v>
      </c>
      <c r="C8" s="219">
        <v>1.88</v>
      </c>
      <c r="D8" s="219">
        <v>0.53</v>
      </c>
      <c r="E8" s="219">
        <v>0.36</v>
      </c>
      <c r="F8" s="219">
        <v>13.15</v>
      </c>
      <c r="G8" s="219">
        <v>1.49</v>
      </c>
      <c r="H8" s="219">
        <v>1.24</v>
      </c>
      <c r="I8" s="219">
        <v>19.559999999999999</v>
      </c>
      <c r="J8" s="219">
        <v>0.71</v>
      </c>
      <c r="K8" s="220">
        <v>24</v>
      </c>
    </row>
    <row r="9" spans="1:11" ht="15" customHeight="1">
      <c r="A9" s="280" t="s">
        <v>4087</v>
      </c>
      <c r="B9" s="221">
        <v>6.3</v>
      </c>
      <c r="C9" s="222">
        <v>1.43</v>
      </c>
      <c r="D9" s="222">
        <v>0.39</v>
      </c>
      <c r="E9" s="222">
        <v>0.19</v>
      </c>
      <c r="F9" s="222">
        <v>14.07</v>
      </c>
      <c r="G9" s="222">
        <v>1.76</v>
      </c>
      <c r="H9" s="222">
        <v>2.16</v>
      </c>
      <c r="I9" s="222">
        <v>21.98</v>
      </c>
      <c r="J9" s="222">
        <v>0.47</v>
      </c>
      <c r="K9" s="223">
        <v>165</v>
      </c>
    </row>
    <row r="10" spans="1:11" ht="15" customHeight="1">
      <c r="A10" s="160" t="s">
        <v>4088</v>
      </c>
      <c r="B10" s="221">
        <v>6.6</v>
      </c>
      <c r="C10" s="222">
        <v>0.61</v>
      </c>
      <c r="D10" s="222">
        <v>0.43</v>
      </c>
      <c r="E10" s="222">
        <v>0.95</v>
      </c>
      <c r="F10" s="222">
        <v>1.01</v>
      </c>
      <c r="G10" s="222">
        <v>0.4</v>
      </c>
      <c r="H10" s="222">
        <v>2.66</v>
      </c>
      <c r="I10" s="222">
        <v>1.64</v>
      </c>
      <c r="J10" s="222">
        <v>0.3</v>
      </c>
      <c r="K10" s="223">
        <v>28</v>
      </c>
    </row>
    <row r="11" spans="1:11" ht="15" customHeight="1">
      <c r="A11" s="160" t="s">
        <v>4089</v>
      </c>
      <c r="B11" s="221">
        <v>5.3</v>
      </c>
      <c r="C11" s="222">
        <v>2.25</v>
      </c>
      <c r="D11" s="222">
        <v>3.21</v>
      </c>
      <c r="E11" s="222">
        <v>1.36</v>
      </c>
      <c r="F11" s="222">
        <v>14.29</v>
      </c>
      <c r="G11" s="222">
        <v>1.75</v>
      </c>
      <c r="H11" s="222">
        <v>1.4</v>
      </c>
      <c r="I11" s="222">
        <v>22.3</v>
      </c>
      <c r="J11" s="222">
        <v>0.56000000000000005</v>
      </c>
      <c r="K11" s="223">
        <v>76</v>
      </c>
    </row>
    <row r="12" spans="1:11" ht="15" customHeight="1">
      <c r="A12" s="160" t="s">
        <v>4090</v>
      </c>
      <c r="B12" s="221">
        <v>6.2</v>
      </c>
      <c r="C12" s="222">
        <v>0.24</v>
      </c>
      <c r="D12" s="222">
        <v>0.48</v>
      </c>
      <c r="E12" s="222">
        <v>0.76</v>
      </c>
      <c r="F12" s="222">
        <v>0.27</v>
      </c>
      <c r="G12" s="222">
        <v>0.1</v>
      </c>
      <c r="H12" s="222">
        <v>0.81</v>
      </c>
      <c r="I12" s="222">
        <v>0.42</v>
      </c>
      <c r="J12" s="222">
        <v>0.11</v>
      </c>
      <c r="K12" s="223">
        <v>28</v>
      </c>
    </row>
    <row r="13" spans="1:11" ht="15" customHeight="1">
      <c r="A13" s="160" t="s">
        <v>4092</v>
      </c>
      <c r="B13" s="221">
        <v>5.8</v>
      </c>
      <c r="C13" s="222">
        <v>0.31</v>
      </c>
      <c r="D13" s="222">
        <v>0.16</v>
      </c>
      <c r="E13" s="222">
        <v>0.16</v>
      </c>
      <c r="F13" s="222">
        <v>1.27</v>
      </c>
      <c r="G13" s="222">
        <v>0.19</v>
      </c>
      <c r="H13" s="222">
        <v>0.45</v>
      </c>
      <c r="I13" s="222">
        <v>2.1</v>
      </c>
      <c r="J13" s="222">
        <v>0.25</v>
      </c>
      <c r="K13" s="223">
        <v>16</v>
      </c>
    </row>
    <row r="14" spans="1:11" ht="15" customHeight="1">
      <c r="A14" s="160" t="s">
        <v>4093</v>
      </c>
      <c r="B14" s="221">
        <v>6.6</v>
      </c>
      <c r="C14" s="222">
        <v>0.4</v>
      </c>
      <c r="D14" s="222">
        <v>0.43</v>
      </c>
      <c r="E14" s="222">
        <v>0.48</v>
      </c>
      <c r="F14" s="222">
        <v>0.41</v>
      </c>
      <c r="G14" s="222">
        <v>0.16</v>
      </c>
      <c r="H14" s="222">
        <v>1.76</v>
      </c>
      <c r="I14" s="222">
        <v>0.68</v>
      </c>
      <c r="J14" s="222">
        <v>0.09</v>
      </c>
      <c r="K14" s="223">
        <v>35</v>
      </c>
    </row>
    <row r="15" spans="1:11" ht="15" customHeight="1">
      <c r="A15" s="160" t="s">
        <v>4094</v>
      </c>
      <c r="B15" s="221">
        <v>6</v>
      </c>
      <c r="C15" s="222">
        <v>0.25</v>
      </c>
      <c r="D15" s="222">
        <v>0.27</v>
      </c>
      <c r="E15" s="222">
        <v>0.48</v>
      </c>
      <c r="F15" s="222">
        <v>0.46</v>
      </c>
      <c r="G15" s="222">
        <v>0.1</v>
      </c>
      <c r="H15" s="222">
        <v>0.33</v>
      </c>
      <c r="I15" s="222">
        <v>0.83</v>
      </c>
      <c r="J15" s="222">
        <v>0.16</v>
      </c>
      <c r="K15" s="223">
        <v>14</v>
      </c>
    </row>
    <row r="16" spans="1:11" ht="15" customHeight="1">
      <c r="A16" s="160" t="s">
        <v>4095</v>
      </c>
      <c r="B16" s="221">
        <v>6.4</v>
      </c>
      <c r="C16" s="222">
        <v>0.48</v>
      </c>
      <c r="D16" s="222">
        <v>0.42</v>
      </c>
      <c r="E16" s="222">
        <v>0.66</v>
      </c>
      <c r="F16" s="222">
        <v>0.36</v>
      </c>
      <c r="G16" s="222">
        <v>0.15</v>
      </c>
      <c r="H16" s="222">
        <v>1.6</v>
      </c>
      <c r="I16" s="222">
        <v>0.56999999999999995</v>
      </c>
      <c r="J16" s="222">
        <v>0.1</v>
      </c>
      <c r="K16" s="223">
        <v>17</v>
      </c>
    </row>
    <row r="17" spans="1:11" ht="15" customHeight="1">
      <c r="A17" s="160" t="s">
        <v>4096</v>
      </c>
      <c r="B17" s="218">
        <v>5.8</v>
      </c>
      <c r="C17" s="219">
        <v>0.78</v>
      </c>
      <c r="D17" s="219">
        <v>0.36</v>
      </c>
      <c r="E17" s="219">
        <v>0.64</v>
      </c>
      <c r="F17" s="219">
        <v>4.07</v>
      </c>
      <c r="G17" s="219">
        <v>0.51</v>
      </c>
      <c r="H17" s="219">
        <v>0.7</v>
      </c>
      <c r="I17" s="219">
        <v>6.42</v>
      </c>
      <c r="J17" s="219">
        <v>0.41</v>
      </c>
      <c r="K17" s="220">
        <v>16</v>
      </c>
    </row>
    <row r="18" spans="1:11" ht="15" customHeight="1" thickBot="1">
      <c r="A18" s="281" t="s">
        <v>4097</v>
      </c>
      <c r="B18" s="224">
        <v>5.7</v>
      </c>
      <c r="C18" s="225">
        <v>0.41</v>
      </c>
      <c r="D18" s="225">
        <v>0.12</v>
      </c>
      <c r="E18" s="225">
        <v>0.11</v>
      </c>
      <c r="F18" s="225">
        <v>2.37</v>
      </c>
      <c r="G18" s="225">
        <v>0.27</v>
      </c>
      <c r="H18" s="225">
        <v>0.41</v>
      </c>
      <c r="I18" s="225">
        <v>3.59</v>
      </c>
      <c r="J18" s="225">
        <v>7.0000000000000007E-2</v>
      </c>
      <c r="K18" s="226">
        <v>25</v>
      </c>
    </row>
  </sheetData>
  <mergeCells count="3">
    <mergeCell ref="A1:K1"/>
    <mergeCell ref="A3:K3"/>
    <mergeCell ref="A4:K4"/>
  </mergeCells>
  <printOptions horizontalCentered="1"/>
  <pageMargins left="0.78740157480314965" right="0.78740157480314965" top="0.59055118110236227" bottom="0.98425196850393704" header="0" footer="0"/>
  <pageSetup paperSize="9" scale="51" orientation="portrait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7"/>
  <sheetViews>
    <sheetView view="pageBreakPreview" zoomScale="86" zoomScaleNormal="100" zoomScaleSheetLayoutView="86" workbookViewId="0">
      <selection activeCell="B5" sqref="C5"/>
    </sheetView>
  </sheetViews>
  <sheetFormatPr baseColWidth="10" defaultRowHeight="12.75"/>
  <cols>
    <col min="1" max="1" width="32" style="1" customWidth="1"/>
    <col min="2" max="9" width="13.140625" style="1" customWidth="1"/>
    <col min="10" max="256" width="11.42578125" style="1"/>
    <col min="257" max="257" width="21.85546875" style="1" customWidth="1"/>
    <col min="258" max="265" width="13.140625" style="1" customWidth="1"/>
    <col min="266" max="512" width="11.42578125" style="1"/>
    <col min="513" max="513" width="21.85546875" style="1" customWidth="1"/>
    <col min="514" max="521" width="13.140625" style="1" customWidth="1"/>
    <col min="522" max="768" width="11.42578125" style="1"/>
    <col min="769" max="769" width="21.85546875" style="1" customWidth="1"/>
    <col min="770" max="777" width="13.140625" style="1" customWidth="1"/>
    <col min="778" max="1024" width="11.42578125" style="1"/>
    <col min="1025" max="1025" width="21.85546875" style="1" customWidth="1"/>
    <col min="1026" max="1033" width="13.140625" style="1" customWidth="1"/>
    <col min="1034" max="1280" width="11.42578125" style="1"/>
    <col min="1281" max="1281" width="21.85546875" style="1" customWidth="1"/>
    <col min="1282" max="1289" width="13.140625" style="1" customWidth="1"/>
    <col min="1290" max="1536" width="11.42578125" style="1"/>
    <col min="1537" max="1537" width="21.85546875" style="1" customWidth="1"/>
    <col min="1538" max="1545" width="13.140625" style="1" customWidth="1"/>
    <col min="1546" max="1792" width="11.42578125" style="1"/>
    <col min="1793" max="1793" width="21.85546875" style="1" customWidth="1"/>
    <col min="1794" max="1801" width="13.140625" style="1" customWidth="1"/>
    <col min="1802" max="2048" width="11.42578125" style="1"/>
    <col min="2049" max="2049" width="21.85546875" style="1" customWidth="1"/>
    <col min="2050" max="2057" width="13.140625" style="1" customWidth="1"/>
    <col min="2058" max="2304" width="11.42578125" style="1"/>
    <col min="2305" max="2305" width="21.85546875" style="1" customWidth="1"/>
    <col min="2306" max="2313" width="13.140625" style="1" customWidth="1"/>
    <col min="2314" max="2560" width="11.42578125" style="1"/>
    <col min="2561" max="2561" width="21.85546875" style="1" customWidth="1"/>
    <col min="2562" max="2569" width="13.140625" style="1" customWidth="1"/>
    <col min="2570" max="2816" width="11.42578125" style="1"/>
    <col min="2817" max="2817" width="21.85546875" style="1" customWidth="1"/>
    <col min="2818" max="2825" width="13.140625" style="1" customWidth="1"/>
    <col min="2826" max="3072" width="11.42578125" style="1"/>
    <col min="3073" max="3073" width="21.85546875" style="1" customWidth="1"/>
    <col min="3074" max="3081" width="13.140625" style="1" customWidth="1"/>
    <col min="3082" max="3328" width="11.42578125" style="1"/>
    <col min="3329" max="3329" width="21.85546875" style="1" customWidth="1"/>
    <col min="3330" max="3337" width="13.140625" style="1" customWidth="1"/>
    <col min="3338" max="3584" width="11.42578125" style="1"/>
    <col min="3585" max="3585" width="21.85546875" style="1" customWidth="1"/>
    <col min="3586" max="3593" width="13.140625" style="1" customWidth="1"/>
    <col min="3594" max="3840" width="11.42578125" style="1"/>
    <col min="3841" max="3841" width="21.85546875" style="1" customWidth="1"/>
    <col min="3842" max="3849" width="13.140625" style="1" customWidth="1"/>
    <col min="3850" max="4096" width="11.42578125" style="1"/>
    <col min="4097" max="4097" width="21.85546875" style="1" customWidth="1"/>
    <col min="4098" max="4105" width="13.140625" style="1" customWidth="1"/>
    <col min="4106" max="4352" width="11.42578125" style="1"/>
    <col min="4353" max="4353" width="21.85546875" style="1" customWidth="1"/>
    <col min="4354" max="4361" width="13.140625" style="1" customWidth="1"/>
    <col min="4362" max="4608" width="11.42578125" style="1"/>
    <col min="4609" max="4609" width="21.85546875" style="1" customWidth="1"/>
    <col min="4610" max="4617" width="13.140625" style="1" customWidth="1"/>
    <col min="4618" max="4864" width="11.42578125" style="1"/>
    <col min="4865" max="4865" width="21.85546875" style="1" customWidth="1"/>
    <col min="4866" max="4873" width="13.140625" style="1" customWidth="1"/>
    <col min="4874" max="5120" width="11.42578125" style="1"/>
    <col min="5121" max="5121" width="21.85546875" style="1" customWidth="1"/>
    <col min="5122" max="5129" width="13.140625" style="1" customWidth="1"/>
    <col min="5130" max="5376" width="11.42578125" style="1"/>
    <col min="5377" max="5377" width="21.85546875" style="1" customWidth="1"/>
    <col min="5378" max="5385" width="13.140625" style="1" customWidth="1"/>
    <col min="5386" max="5632" width="11.42578125" style="1"/>
    <col min="5633" max="5633" width="21.85546875" style="1" customWidth="1"/>
    <col min="5634" max="5641" width="13.140625" style="1" customWidth="1"/>
    <col min="5642" max="5888" width="11.42578125" style="1"/>
    <col min="5889" max="5889" width="21.85546875" style="1" customWidth="1"/>
    <col min="5890" max="5897" width="13.140625" style="1" customWidth="1"/>
    <col min="5898" max="6144" width="11.42578125" style="1"/>
    <col min="6145" max="6145" width="21.85546875" style="1" customWidth="1"/>
    <col min="6146" max="6153" width="13.140625" style="1" customWidth="1"/>
    <col min="6154" max="6400" width="11.42578125" style="1"/>
    <col min="6401" max="6401" width="21.85546875" style="1" customWidth="1"/>
    <col min="6402" max="6409" width="13.140625" style="1" customWidth="1"/>
    <col min="6410" max="6656" width="11.42578125" style="1"/>
    <col min="6657" max="6657" width="21.85546875" style="1" customWidth="1"/>
    <col min="6658" max="6665" width="13.140625" style="1" customWidth="1"/>
    <col min="6666" max="6912" width="11.42578125" style="1"/>
    <col min="6913" max="6913" width="21.85546875" style="1" customWidth="1"/>
    <col min="6914" max="6921" width="13.140625" style="1" customWidth="1"/>
    <col min="6922" max="7168" width="11.42578125" style="1"/>
    <col min="7169" max="7169" width="21.85546875" style="1" customWidth="1"/>
    <col min="7170" max="7177" width="13.140625" style="1" customWidth="1"/>
    <col min="7178" max="7424" width="11.42578125" style="1"/>
    <col min="7425" max="7425" width="21.85546875" style="1" customWidth="1"/>
    <col min="7426" max="7433" width="13.140625" style="1" customWidth="1"/>
    <col min="7434" max="7680" width="11.42578125" style="1"/>
    <col min="7681" max="7681" width="21.85546875" style="1" customWidth="1"/>
    <col min="7682" max="7689" width="13.140625" style="1" customWidth="1"/>
    <col min="7690" max="7936" width="11.42578125" style="1"/>
    <col min="7937" max="7937" width="21.85546875" style="1" customWidth="1"/>
    <col min="7938" max="7945" width="13.140625" style="1" customWidth="1"/>
    <col min="7946" max="8192" width="11.42578125" style="1"/>
    <col min="8193" max="8193" width="21.85546875" style="1" customWidth="1"/>
    <col min="8194" max="8201" width="13.140625" style="1" customWidth="1"/>
    <col min="8202" max="8448" width="11.42578125" style="1"/>
    <col min="8449" max="8449" width="21.85546875" style="1" customWidth="1"/>
    <col min="8450" max="8457" width="13.140625" style="1" customWidth="1"/>
    <col min="8458" max="8704" width="11.42578125" style="1"/>
    <col min="8705" max="8705" width="21.85546875" style="1" customWidth="1"/>
    <col min="8706" max="8713" width="13.140625" style="1" customWidth="1"/>
    <col min="8714" max="8960" width="11.42578125" style="1"/>
    <col min="8961" max="8961" width="21.85546875" style="1" customWidth="1"/>
    <col min="8962" max="8969" width="13.140625" style="1" customWidth="1"/>
    <col min="8970" max="9216" width="11.42578125" style="1"/>
    <col min="9217" max="9217" width="21.85546875" style="1" customWidth="1"/>
    <col min="9218" max="9225" width="13.140625" style="1" customWidth="1"/>
    <col min="9226" max="9472" width="11.42578125" style="1"/>
    <col min="9473" max="9473" width="21.85546875" style="1" customWidth="1"/>
    <col min="9474" max="9481" width="13.140625" style="1" customWidth="1"/>
    <col min="9482" max="9728" width="11.42578125" style="1"/>
    <col min="9729" max="9729" width="21.85546875" style="1" customWidth="1"/>
    <col min="9730" max="9737" width="13.140625" style="1" customWidth="1"/>
    <col min="9738" max="9984" width="11.42578125" style="1"/>
    <col min="9985" max="9985" width="21.85546875" style="1" customWidth="1"/>
    <col min="9986" max="9993" width="13.140625" style="1" customWidth="1"/>
    <col min="9994" max="10240" width="11.42578125" style="1"/>
    <col min="10241" max="10241" width="21.85546875" style="1" customWidth="1"/>
    <col min="10242" max="10249" width="13.140625" style="1" customWidth="1"/>
    <col min="10250" max="10496" width="11.42578125" style="1"/>
    <col min="10497" max="10497" width="21.85546875" style="1" customWidth="1"/>
    <col min="10498" max="10505" width="13.140625" style="1" customWidth="1"/>
    <col min="10506" max="10752" width="11.42578125" style="1"/>
    <col min="10753" max="10753" width="21.85546875" style="1" customWidth="1"/>
    <col min="10754" max="10761" width="13.140625" style="1" customWidth="1"/>
    <col min="10762" max="11008" width="11.42578125" style="1"/>
    <col min="11009" max="11009" width="21.85546875" style="1" customWidth="1"/>
    <col min="11010" max="11017" width="13.140625" style="1" customWidth="1"/>
    <col min="11018" max="11264" width="11.42578125" style="1"/>
    <col min="11265" max="11265" width="21.85546875" style="1" customWidth="1"/>
    <col min="11266" max="11273" width="13.140625" style="1" customWidth="1"/>
    <col min="11274" max="11520" width="11.42578125" style="1"/>
    <col min="11521" max="11521" width="21.85546875" style="1" customWidth="1"/>
    <col min="11522" max="11529" width="13.140625" style="1" customWidth="1"/>
    <col min="11530" max="11776" width="11.42578125" style="1"/>
    <col min="11777" max="11777" width="21.85546875" style="1" customWidth="1"/>
    <col min="11778" max="11785" width="13.140625" style="1" customWidth="1"/>
    <col min="11786" max="12032" width="11.42578125" style="1"/>
    <col min="12033" max="12033" width="21.85546875" style="1" customWidth="1"/>
    <col min="12034" max="12041" width="13.140625" style="1" customWidth="1"/>
    <col min="12042" max="12288" width="11.42578125" style="1"/>
    <col min="12289" max="12289" width="21.85546875" style="1" customWidth="1"/>
    <col min="12290" max="12297" width="13.140625" style="1" customWidth="1"/>
    <col min="12298" max="12544" width="11.42578125" style="1"/>
    <col min="12545" max="12545" width="21.85546875" style="1" customWidth="1"/>
    <col min="12546" max="12553" width="13.140625" style="1" customWidth="1"/>
    <col min="12554" max="12800" width="11.42578125" style="1"/>
    <col min="12801" max="12801" width="21.85546875" style="1" customWidth="1"/>
    <col min="12802" max="12809" width="13.140625" style="1" customWidth="1"/>
    <col min="12810" max="13056" width="11.42578125" style="1"/>
    <col min="13057" max="13057" width="21.85546875" style="1" customWidth="1"/>
    <col min="13058" max="13065" width="13.140625" style="1" customWidth="1"/>
    <col min="13066" max="13312" width="11.42578125" style="1"/>
    <col min="13313" max="13313" width="21.85546875" style="1" customWidth="1"/>
    <col min="13314" max="13321" width="13.140625" style="1" customWidth="1"/>
    <col min="13322" max="13568" width="11.42578125" style="1"/>
    <col min="13569" max="13569" width="21.85546875" style="1" customWidth="1"/>
    <col min="13570" max="13577" width="13.140625" style="1" customWidth="1"/>
    <col min="13578" max="13824" width="11.42578125" style="1"/>
    <col min="13825" max="13825" width="21.85546875" style="1" customWidth="1"/>
    <col min="13826" max="13833" width="13.140625" style="1" customWidth="1"/>
    <col min="13834" max="14080" width="11.42578125" style="1"/>
    <col min="14081" max="14081" width="21.85546875" style="1" customWidth="1"/>
    <col min="14082" max="14089" width="13.140625" style="1" customWidth="1"/>
    <col min="14090" max="14336" width="11.42578125" style="1"/>
    <col min="14337" max="14337" width="21.85546875" style="1" customWidth="1"/>
    <col min="14338" max="14345" width="13.140625" style="1" customWidth="1"/>
    <col min="14346" max="14592" width="11.42578125" style="1"/>
    <col min="14593" max="14593" width="21.85546875" style="1" customWidth="1"/>
    <col min="14594" max="14601" width="13.140625" style="1" customWidth="1"/>
    <col min="14602" max="14848" width="11.42578125" style="1"/>
    <col min="14849" max="14849" width="21.85546875" style="1" customWidth="1"/>
    <col min="14850" max="14857" width="13.140625" style="1" customWidth="1"/>
    <col min="14858" max="15104" width="11.42578125" style="1"/>
    <col min="15105" max="15105" width="21.85546875" style="1" customWidth="1"/>
    <col min="15106" max="15113" width="13.140625" style="1" customWidth="1"/>
    <col min="15114" max="15360" width="11.42578125" style="1"/>
    <col min="15361" max="15361" width="21.85546875" style="1" customWidth="1"/>
    <col min="15362" max="15369" width="13.140625" style="1" customWidth="1"/>
    <col min="15370" max="15616" width="11.42578125" style="1"/>
    <col min="15617" max="15617" width="21.85546875" style="1" customWidth="1"/>
    <col min="15618" max="15625" width="13.140625" style="1" customWidth="1"/>
    <col min="15626" max="15872" width="11.42578125" style="1"/>
    <col min="15873" max="15873" width="21.85546875" style="1" customWidth="1"/>
    <col min="15874" max="15881" width="13.140625" style="1" customWidth="1"/>
    <col min="15882" max="16128" width="11.42578125" style="1"/>
    <col min="16129" max="16129" width="21.85546875" style="1" customWidth="1"/>
    <col min="16130" max="16137" width="13.140625" style="1" customWidth="1"/>
    <col min="16138" max="16384" width="11.42578125" style="1"/>
  </cols>
  <sheetData>
    <row r="1" spans="1:10" ht="18">
      <c r="A1" s="329" t="s">
        <v>1078</v>
      </c>
      <c r="B1" s="329"/>
      <c r="C1" s="329"/>
      <c r="D1" s="329"/>
      <c r="E1" s="329"/>
      <c r="F1" s="329"/>
      <c r="G1" s="329"/>
      <c r="H1" s="329"/>
      <c r="I1" s="329"/>
      <c r="J1" s="154"/>
    </row>
    <row r="3" spans="1:10" ht="15" customHeight="1">
      <c r="A3" s="353" t="s">
        <v>4134</v>
      </c>
      <c r="B3" s="353"/>
      <c r="C3" s="353"/>
      <c r="D3" s="353"/>
      <c r="E3" s="353"/>
      <c r="F3" s="353"/>
      <c r="G3" s="353"/>
      <c r="H3" s="353"/>
      <c r="I3" s="353"/>
      <c r="J3" s="206"/>
    </row>
    <row r="4" spans="1:10" ht="15" customHeight="1">
      <c r="A4" s="353" t="s">
        <v>4135</v>
      </c>
      <c r="B4" s="353"/>
      <c r="C4" s="353"/>
      <c r="D4" s="353"/>
      <c r="E4" s="353"/>
      <c r="F4" s="353"/>
      <c r="G4" s="353"/>
      <c r="H4" s="353"/>
      <c r="I4" s="353"/>
      <c r="J4" s="206"/>
    </row>
    <row r="5" spans="1:10" ht="13.5" thickBot="1">
      <c r="A5" s="2"/>
      <c r="B5" s="2"/>
      <c r="C5" s="149"/>
      <c r="D5" s="149"/>
      <c r="E5" s="149"/>
      <c r="F5" s="149"/>
      <c r="G5" s="149"/>
      <c r="H5" s="149"/>
      <c r="I5" s="149"/>
    </row>
    <row r="6" spans="1:10" ht="37.5" customHeight="1">
      <c r="A6" s="331" t="s">
        <v>4042</v>
      </c>
      <c r="B6" s="363" t="s">
        <v>4136</v>
      </c>
      <c r="C6" s="364"/>
      <c r="D6" s="364"/>
      <c r="E6" s="364"/>
      <c r="F6" s="364"/>
      <c r="G6" s="364"/>
      <c r="H6" s="364"/>
      <c r="I6" s="364"/>
    </row>
    <row r="7" spans="1:10" ht="35.25" customHeight="1" thickBot="1">
      <c r="A7" s="332"/>
      <c r="B7" s="227" t="s">
        <v>4137</v>
      </c>
      <c r="C7" s="227" t="s">
        <v>4138</v>
      </c>
      <c r="D7" s="227" t="s">
        <v>4139</v>
      </c>
      <c r="E7" s="227" t="s">
        <v>4140</v>
      </c>
      <c r="F7" s="227" t="s">
        <v>4141</v>
      </c>
      <c r="G7" s="227" t="s">
        <v>4142</v>
      </c>
      <c r="H7" s="227" t="s">
        <v>4143</v>
      </c>
      <c r="I7" s="228" t="s">
        <v>4144</v>
      </c>
    </row>
    <row r="8" spans="1:10" ht="18.75" customHeight="1">
      <c r="A8" s="3" t="s">
        <v>4145</v>
      </c>
      <c r="B8" s="174">
        <v>0.34</v>
      </c>
      <c r="C8" s="174">
        <v>0.13</v>
      </c>
      <c r="D8" s="174">
        <v>0.18</v>
      </c>
      <c r="E8" s="174">
        <v>0.28999999999999998</v>
      </c>
      <c r="F8" s="174">
        <v>3.5999999999999997E-2</v>
      </c>
      <c r="G8" s="174">
        <v>0.21</v>
      </c>
      <c r="H8" s="174">
        <v>8.8999999999999996E-2</v>
      </c>
      <c r="I8" s="176">
        <v>0.43</v>
      </c>
    </row>
    <row r="9" spans="1:10" ht="15" customHeight="1">
      <c r="A9" s="4" t="s">
        <v>4101</v>
      </c>
      <c r="B9" s="178">
        <v>0.48</v>
      </c>
      <c r="C9" s="178">
        <v>0.18</v>
      </c>
      <c r="D9" s="178">
        <v>0.12</v>
      </c>
      <c r="E9" s="178">
        <v>0.33</v>
      </c>
      <c r="F9" s="178">
        <v>6.4000000000000001E-2</v>
      </c>
      <c r="G9" s="178">
        <v>0.45</v>
      </c>
      <c r="H9" s="178">
        <v>0.18</v>
      </c>
      <c r="I9" s="179">
        <v>0.69</v>
      </c>
    </row>
    <row r="10" spans="1:10" ht="15" customHeight="1">
      <c r="A10" s="4" t="s">
        <v>4089</v>
      </c>
      <c r="B10" s="178">
        <v>0.68</v>
      </c>
      <c r="C10" s="178">
        <v>0.25</v>
      </c>
      <c r="D10" s="178">
        <v>1.4</v>
      </c>
      <c r="E10" s="178">
        <v>1.7</v>
      </c>
      <c r="F10" s="178">
        <v>0.2</v>
      </c>
      <c r="G10" s="178">
        <v>0.23</v>
      </c>
      <c r="H10" s="178">
        <v>9.6000000000000002E-2</v>
      </c>
      <c r="I10" s="179">
        <v>0.53</v>
      </c>
    </row>
    <row r="11" spans="1:10" ht="15" customHeight="1">
      <c r="A11" s="4" t="s">
        <v>4090</v>
      </c>
      <c r="B11" s="178">
        <v>0.28000000000000003</v>
      </c>
      <c r="C11" s="178">
        <v>6.8000000000000005E-2</v>
      </c>
      <c r="D11" s="178">
        <v>0.11</v>
      </c>
      <c r="E11" s="178">
        <v>0.17</v>
      </c>
      <c r="F11" s="178">
        <v>2.3E-2</v>
      </c>
      <c r="G11" s="178">
        <v>0.24</v>
      </c>
      <c r="H11" s="178">
        <v>4.2000000000000003E-2</v>
      </c>
      <c r="I11" s="179">
        <v>0.35</v>
      </c>
    </row>
    <row r="12" spans="1:10" ht="15" customHeight="1" thickBot="1">
      <c r="A12" s="199" t="s">
        <v>4095</v>
      </c>
      <c r="B12" s="182">
        <v>0.48</v>
      </c>
      <c r="C12" s="182">
        <v>0.21</v>
      </c>
      <c r="D12" s="182">
        <v>0.14000000000000001</v>
      </c>
      <c r="E12" s="182">
        <v>0.42</v>
      </c>
      <c r="F12" s="182">
        <v>5.2999999999999999E-2</v>
      </c>
      <c r="G12" s="182">
        <v>0.37</v>
      </c>
      <c r="H12" s="182">
        <v>0.11</v>
      </c>
      <c r="I12" s="185">
        <v>0.65</v>
      </c>
    </row>
    <row r="17" spans="9:9">
      <c r="I17" s="229"/>
    </row>
  </sheetData>
  <mergeCells count="5">
    <mergeCell ref="A6:A7"/>
    <mergeCell ref="B6:I6"/>
    <mergeCell ref="A1:I1"/>
    <mergeCell ref="A3:I3"/>
    <mergeCell ref="A4:I4"/>
  </mergeCells>
  <printOptions horizontalCentered="1"/>
  <pageMargins left="0.78740157480314965" right="0.78740157480314965" top="0.59055118110236227" bottom="0.98425196850393704" header="0" footer="0"/>
  <pageSetup paperSize="9" scale="57" orientation="portrait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14"/>
  <sheetViews>
    <sheetView view="pageBreakPreview" zoomScale="84" zoomScaleNormal="100" zoomScaleSheetLayoutView="84" workbookViewId="0">
      <selection activeCell="B5" sqref="C5"/>
    </sheetView>
  </sheetViews>
  <sheetFormatPr baseColWidth="10" defaultRowHeight="12.75"/>
  <cols>
    <col min="1" max="1" width="32.5703125" style="1" customWidth="1"/>
    <col min="2" max="11" width="11" style="1" customWidth="1"/>
    <col min="12" max="256" width="11.42578125" style="1"/>
    <col min="257" max="257" width="22.7109375" style="1" bestFit="1" customWidth="1"/>
    <col min="258" max="267" width="11" style="1" customWidth="1"/>
    <col min="268" max="512" width="11.42578125" style="1"/>
    <col min="513" max="513" width="22.7109375" style="1" bestFit="1" customWidth="1"/>
    <col min="514" max="523" width="11" style="1" customWidth="1"/>
    <col min="524" max="768" width="11.42578125" style="1"/>
    <col min="769" max="769" width="22.7109375" style="1" bestFit="1" customWidth="1"/>
    <col min="770" max="779" width="11" style="1" customWidth="1"/>
    <col min="780" max="1024" width="11.42578125" style="1"/>
    <col min="1025" max="1025" width="22.7109375" style="1" bestFit="1" customWidth="1"/>
    <col min="1026" max="1035" width="11" style="1" customWidth="1"/>
    <col min="1036" max="1280" width="11.42578125" style="1"/>
    <col min="1281" max="1281" width="22.7109375" style="1" bestFit="1" customWidth="1"/>
    <col min="1282" max="1291" width="11" style="1" customWidth="1"/>
    <col min="1292" max="1536" width="11.42578125" style="1"/>
    <col min="1537" max="1537" width="22.7109375" style="1" bestFit="1" customWidth="1"/>
    <col min="1538" max="1547" width="11" style="1" customWidth="1"/>
    <col min="1548" max="1792" width="11.42578125" style="1"/>
    <col min="1793" max="1793" width="22.7109375" style="1" bestFit="1" customWidth="1"/>
    <col min="1794" max="1803" width="11" style="1" customWidth="1"/>
    <col min="1804" max="2048" width="11.42578125" style="1"/>
    <col min="2049" max="2049" width="22.7109375" style="1" bestFit="1" customWidth="1"/>
    <col min="2050" max="2059" width="11" style="1" customWidth="1"/>
    <col min="2060" max="2304" width="11.42578125" style="1"/>
    <col min="2305" max="2305" width="22.7109375" style="1" bestFit="1" customWidth="1"/>
    <col min="2306" max="2315" width="11" style="1" customWidth="1"/>
    <col min="2316" max="2560" width="11.42578125" style="1"/>
    <col min="2561" max="2561" width="22.7109375" style="1" bestFit="1" customWidth="1"/>
    <col min="2562" max="2571" width="11" style="1" customWidth="1"/>
    <col min="2572" max="2816" width="11.42578125" style="1"/>
    <col min="2817" max="2817" width="22.7109375" style="1" bestFit="1" customWidth="1"/>
    <col min="2818" max="2827" width="11" style="1" customWidth="1"/>
    <col min="2828" max="3072" width="11.42578125" style="1"/>
    <col min="3073" max="3073" width="22.7109375" style="1" bestFit="1" customWidth="1"/>
    <col min="3074" max="3083" width="11" style="1" customWidth="1"/>
    <col min="3084" max="3328" width="11.42578125" style="1"/>
    <col min="3329" max="3329" width="22.7109375" style="1" bestFit="1" customWidth="1"/>
    <col min="3330" max="3339" width="11" style="1" customWidth="1"/>
    <col min="3340" max="3584" width="11.42578125" style="1"/>
    <col min="3585" max="3585" width="22.7109375" style="1" bestFit="1" customWidth="1"/>
    <col min="3586" max="3595" width="11" style="1" customWidth="1"/>
    <col min="3596" max="3840" width="11.42578125" style="1"/>
    <col min="3841" max="3841" width="22.7109375" style="1" bestFit="1" customWidth="1"/>
    <col min="3842" max="3851" width="11" style="1" customWidth="1"/>
    <col min="3852" max="4096" width="11.42578125" style="1"/>
    <col min="4097" max="4097" width="22.7109375" style="1" bestFit="1" customWidth="1"/>
    <col min="4098" max="4107" width="11" style="1" customWidth="1"/>
    <col min="4108" max="4352" width="11.42578125" style="1"/>
    <col min="4353" max="4353" width="22.7109375" style="1" bestFit="1" customWidth="1"/>
    <col min="4354" max="4363" width="11" style="1" customWidth="1"/>
    <col min="4364" max="4608" width="11.42578125" style="1"/>
    <col min="4609" max="4609" width="22.7109375" style="1" bestFit="1" customWidth="1"/>
    <col min="4610" max="4619" width="11" style="1" customWidth="1"/>
    <col min="4620" max="4864" width="11.42578125" style="1"/>
    <col min="4865" max="4865" width="22.7109375" style="1" bestFit="1" customWidth="1"/>
    <col min="4866" max="4875" width="11" style="1" customWidth="1"/>
    <col min="4876" max="5120" width="11.42578125" style="1"/>
    <col min="5121" max="5121" width="22.7109375" style="1" bestFit="1" customWidth="1"/>
    <col min="5122" max="5131" width="11" style="1" customWidth="1"/>
    <col min="5132" max="5376" width="11.42578125" style="1"/>
    <col min="5377" max="5377" width="22.7109375" style="1" bestFit="1" customWidth="1"/>
    <col min="5378" max="5387" width="11" style="1" customWidth="1"/>
    <col min="5388" max="5632" width="11.42578125" style="1"/>
    <col min="5633" max="5633" width="22.7109375" style="1" bestFit="1" customWidth="1"/>
    <col min="5634" max="5643" width="11" style="1" customWidth="1"/>
    <col min="5644" max="5888" width="11.42578125" style="1"/>
    <col min="5889" max="5889" width="22.7109375" style="1" bestFit="1" customWidth="1"/>
    <col min="5890" max="5899" width="11" style="1" customWidth="1"/>
    <col min="5900" max="6144" width="11.42578125" style="1"/>
    <col min="6145" max="6145" width="22.7109375" style="1" bestFit="1" customWidth="1"/>
    <col min="6146" max="6155" width="11" style="1" customWidth="1"/>
    <col min="6156" max="6400" width="11.42578125" style="1"/>
    <col min="6401" max="6401" width="22.7109375" style="1" bestFit="1" customWidth="1"/>
    <col min="6402" max="6411" width="11" style="1" customWidth="1"/>
    <col min="6412" max="6656" width="11.42578125" style="1"/>
    <col min="6657" max="6657" width="22.7109375" style="1" bestFit="1" customWidth="1"/>
    <col min="6658" max="6667" width="11" style="1" customWidth="1"/>
    <col min="6668" max="6912" width="11.42578125" style="1"/>
    <col min="6913" max="6913" width="22.7109375" style="1" bestFit="1" customWidth="1"/>
    <col min="6914" max="6923" width="11" style="1" customWidth="1"/>
    <col min="6924" max="7168" width="11.42578125" style="1"/>
    <col min="7169" max="7169" width="22.7109375" style="1" bestFit="1" customWidth="1"/>
    <col min="7170" max="7179" width="11" style="1" customWidth="1"/>
    <col min="7180" max="7424" width="11.42578125" style="1"/>
    <col min="7425" max="7425" width="22.7109375" style="1" bestFit="1" customWidth="1"/>
    <col min="7426" max="7435" width="11" style="1" customWidth="1"/>
    <col min="7436" max="7680" width="11.42578125" style="1"/>
    <col min="7681" max="7681" width="22.7109375" style="1" bestFit="1" customWidth="1"/>
    <col min="7682" max="7691" width="11" style="1" customWidth="1"/>
    <col min="7692" max="7936" width="11.42578125" style="1"/>
    <col min="7937" max="7937" width="22.7109375" style="1" bestFit="1" customWidth="1"/>
    <col min="7938" max="7947" width="11" style="1" customWidth="1"/>
    <col min="7948" max="8192" width="11.42578125" style="1"/>
    <col min="8193" max="8193" width="22.7109375" style="1" bestFit="1" customWidth="1"/>
    <col min="8194" max="8203" width="11" style="1" customWidth="1"/>
    <col min="8204" max="8448" width="11.42578125" style="1"/>
    <col min="8449" max="8449" width="22.7109375" style="1" bestFit="1" customWidth="1"/>
    <col min="8450" max="8459" width="11" style="1" customWidth="1"/>
    <col min="8460" max="8704" width="11.42578125" style="1"/>
    <col min="8705" max="8705" width="22.7109375" style="1" bestFit="1" customWidth="1"/>
    <col min="8706" max="8715" width="11" style="1" customWidth="1"/>
    <col min="8716" max="8960" width="11.42578125" style="1"/>
    <col min="8961" max="8961" width="22.7109375" style="1" bestFit="1" customWidth="1"/>
    <col min="8962" max="8971" width="11" style="1" customWidth="1"/>
    <col min="8972" max="9216" width="11.42578125" style="1"/>
    <col min="9217" max="9217" width="22.7109375" style="1" bestFit="1" customWidth="1"/>
    <col min="9218" max="9227" width="11" style="1" customWidth="1"/>
    <col min="9228" max="9472" width="11.42578125" style="1"/>
    <col min="9473" max="9473" width="22.7109375" style="1" bestFit="1" customWidth="1"/>
    <col min="9474" max="9483" width="11" style="1" customWidth="1"/>
    <col min="9484" max="9728" width="11.42578125" style="1"/>
    <col min="9729" max="9729" width="22.7109375" style="1" bestFit="1" customWidth="1"/>
    <col min="9730" max="9739" width="11" style="1" customWidth="1"/>
    <col min="9740" max="9984" width="11.42578125" style="1"/>
    <col min="9985" max="9985" width="22.7109375" style="1" bestFit="1" customWidth="1"/>
    <col min="9986" max="9995" width="11" style="1" customWidth="1"/>
    <col min="9996" max="10240" width="11.42578125" style="1"/>
    <col min="10241" max="10241" width="22.7109375" style="1" bestFit="1" customWidth="1"/>
    <col min="10242" max="10251" width="11" style="1" customWidth="1"/>
    <col min="10252" max="10496" width="11.42578125" style="1"/>
    <col min="10497" max="10497" width="22.7109375" style="1" bestFit="1" customWidth="1"/>
    <col min="10498" max="10507" width="11" style="1" customWidth="1"/>
    <col min="10508" max="10752" width="11.42578125" style="1"/>
    <col min="10753" max="10753" width="22.7109375" style="1" bestFit="1" customWidth="1"/>
    <col min="10754" max="10763" width="11" style="1" customWidth="1"/>
    <col min="10764" max="11008" width="11.42578125" style="1"/>
    <col min="11009" max="11009" width="22.7109375" style="1" bestFit="1" customWidth="1"/>
    <col min="11010" max="11019" width="11" style="1" customWidth="1"/>
    <col min="11020" max="11264" width="11.42578125" style="1"/>
    <col min="11265" max="11265" width="22.7109375" style="1" bestFit="1" customWidth="1"/>
    <col min="11266" max="11275" width="11" style="1" customWidth="1"/>
    <col min="11276" max="11520" width="11.42578125" style="1"/>
    <col min="11521" max="11521" width="22.7109375" style="1" bestFit="1" customWidth="1"/>
    <col min="11522" max="11531" width="11" style="1" customWidth="1"/>
    <col min="11532" max="11776" width="11.42578125" style="1"/>
    <col min="11777" max="11777" width="22.7109375" style="1" bestFit="1" customWidth="1"/>
    <col min="11778" max="11787" width="11" style="1" customWidth="1"/>
    <col min="11788" max="12032" width="11.42578125" style="1"/>
    <col min="12033" max="12033" width="22.7109375" style="1" bestFit="1" customWidth="1"/>
    <col min="12034" max="12043" width="11" style="1" customWidth="1"/>
    <col min="12044" max="12288" width="11.42578125" style="1"/>
    <col min="12289" max="12289" width="22.7109375" style="1" bestFit="1" customWidth="1"/>
    <col min="12290" max="12299" width="11" style="1" customWidth="1"/>
    <col min="12300" max="12544" width="11.42578125" style="1"/>
    <col min="12545" max="12545" width="22.7109375" style="1" bestFit="1" customWidth="1"/>
    <col min="12546" max="12555" width="11" style="1" customWidth="1"/>
    <col min="12556" max="12800" width="11.42578125" style="1"/>
    <col min="12801" max="12801" width="22.7109375" style="1" bestFit="1" customWidth="1"/>
    <col min="12802" max="12811" width="11" style="1" customWidth="1"/>
    <col min="12812" max="13056" width="11.42578125" style="1"/>
    <col min="13057" max="13057" width="22.7109375" style="1" bestFit="1" customWidth="1"/>
    <col min="13058" max="13067" width="11" style="1" customWidth="1"/>
    <col min="13068" max="13312" width="11.42578125" style="1"/>
    <col min="13313" max="13313" width="22.7109375" style="1" bestFit="1" customWidth="1"/>
    <col min="13314" max="13323" width="11" style="1" customWidth="1"/>
    <col min="13324" max="13568" width="11.42578125" style="1"/>
    <col min="13569" max="13569" width="22.7109375" style="1" bestFit="1" customWidth="1"/>
    <col min="13570" max="13579" width="11" style="1" customWidth="1"/>
    <col min="13580" max="13824" width="11.42578125" style="1"/>
    <col min="13825" max="13825" width="22.7109375" style="1" bestFit="1" customWidth="1"/>
    <col min="13826" max="13835" width="11" style="1" customWidth="1"/>
    <col min="13836" max="14080" width="11.42578125" style="1"/>
    <col min="14081" max="14081" width="22.7109375" style="1" bestFit="1" customWidth="1"/>
    <col min="14082" max="14091" width="11" style="1" customWidth="1"/>
    <col min="14092" max="14336" width="11.42578125" style="1"/>
    <col min="14337" max="14337" width="22.7109375" style="1" bestFit="1" customWidth="1"/>
    <col min="14338" max="14347" width="11" style="1" customWidth="1"/>
    <col min="14348" max="14592" width="11.42578125" style="1"/>
    <col min="14593" max="14593" width="22.7109375" style="1" bestFit="1" customWidth="1"/>
    <col min="14594" max="14603" width="11" style="1" customWidth="1"/>
    <col min="14604" max="14848" width="11.42578125" style="1"/>
    <col min="14849" max="14849" width="22.7109375" style="1" bestFit="1" customWidth="1"/>
    <col min="14850" max="14859" width="11" style="1" customWidth="1"/>
    <col min="14860" max="15104" width="11.42578125" style="1"/>
    <col min="15105" max="15105" width="22.7109375" style="1" bestFit="1" customWidth="1"/>
    <col min="15106" max="15115" width="11" style="1" customWidth="1"/>
    <col min="15116" max="15360" width="11.42578125" style="1"/>
    <col min="15361" max="15361" width="22.7109375" style="1" bestFit="1" customWidth="1"/>
    <col min="15362" max="15371" width="11" style="1" customWidth="1"/>
    <col min="15372" max="15616" width="11.42578125" style="1"/>
    <col min="15617" max="15617" width="22.7109375" style="1" bestFit="1" customWidth="1"/>
    <col min="15618" max="15627" width="11" style="1" customWidth="1"/>
    <col min="15628" max="15872" width="11.42578125" style="1"/>
    <col min="15873" max="15873" width="22.7109375" style="1" bestFit="1" customWidth="1"/>
    <col min="15874" max="15883" width="11" style="1" customWidth="1"/>
    <col min="15884" max="16128" width="11.42578125" style="1"/>
    <col min="16129" max="16129" width="22.7109375" style="1" bestFit="1" customWidth="1"/>
    <col min="16130" max="16139" width="11" style="1" customWidth="1"/>
    <col min="16140" max="16384" width="11.42578125" style="1"/>
  </cols>
  <sheetData>
    <row r="1" spans="1:11" ht="18">
      <c r="A1" s="329" t="s">
        <v>1078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</row>
    <row r="3" spans="1:11" ht="15" customHeight="1">
      <c r="A3" s="353" t="s">
        <v>4146</v>
      </c>
      <c r="B3" s="353"/>
      <c r="C3" s="353"/>
      <c r="D3" s="353"/>
      <c r="E3" s="353"/>
      <c r="F3" s="353"/>
      <c r="G3" s="353"/>
      <c r="H3" s="353"/>
      <c r="I3" s="353"/>
      <c r="J3" s="353"/>
      <c r="K3" s="353"/>
    </row>
    <row r="4" spans="1:11" ht="15" customHeight="1">
      <c r="A4" s="353" t="s">
        <v>4147</v>
      </c>
      <c r="B4" s="353"/>
      <c r="C4" s="353"/>
      <c r="D4" s="353"/>
      <c r="E4" s="353"/>
      <c r="F4" s="353"/>
      <c r="G4" s="353"/>
      <c r="H4" s="353"/>
      <c r="I4" s="353"/>
      <c r="J4" s="353"/>
      <c r="K4" s="353"/>
    </row>
    <row r="5" spans="1:11" ht="15.75" thickBot="1">
      <c r="A5" s="230"/>
      <c r="B5" s="230"/>
      <c r="C5" s="230"/>
      <c r="D5" s="230"/>
      <c r="E5" s="230"/>
      <c r="F5" s="230"/>
      <c r="G5" s="230"/>
      <c r="H5" s="230"/>
    </row>
    <row r="6" spans="1:11" ht="35.25" customHeight="1">
      <c r="A6" s="331" t="s">
        <v>4042</v>
      </c>
      <c r="B6" s="363" t="s">
        <v>4136</v>
      </c>
      <c r="C6" s="364"/>
      <c r="D6" s="364"/>
      <c r="E6" s="364"/>
      <c r="F6" s="364"/>
      <c r="G6" s="364"/>
      <c r="H6" s="364"/>
      <c r="I6" s="364"/>
      <c r="J6" s="365"/>
      <c r="K6" s="365"/>
    </row>
    <row r="7" spans="1:11" ht="44.25" customHeight="1" thickBot="1">
      <c r="A7" s="332"/>
      <c r="B7" s="227" t="s">
        <v>4137</v>
      </c>
      <c r="C7" s="227" t="s">
        <v>4138</v>
      </c>
      <c r="D7" s="227" t="s">
        <v>4139</v>
      </c>
      <c r="E7" s="227" t="s">
        <v>4140</v>
      </c>
      <c r="F7" s="227" t="s">
        <v>4141</v>
      </c>
      <c r="G7" s="227" t="s">
        <v>4142</v>
      </c>
      <c r="H7" s="227" t="s">
        <v>4143</v>
      </c>
      <c r="I7" s="228" t="s">
        <v>4144</v>
      </c>
      <c r="J7" s="231" t="s">
        <v>4148</v>
      </c>
      <c r="K7" s="232" t="s">
        <v>4149</v>
      </c>
    </row>
    <row r="8" spans="1:11" ht="21.75" customHeight="1">
      <c r="A8" s="282" t="s">
        <v>4145</v>
      </c>
      <c r="B8" s="174">
        <v>0.22</v>
      </c>
      <c r="C8" s="174">
        <v>6.4000000000000001E-2</v>
      </c>
      <c r="D8" s="174">
        <v>4.8000000000000001E-2</v>
      </c>
      <c r="E8" s="174">
        <v>5.8000000000000003E-2</v>
      </c>
      <c r="F8" s="174">
        <v>1.0999999999999999E-2</v>
      </c>
      <c r="G8" s="174">
        <v>3.5000000000000003E-2</v>
      </c>
      <c r="H8" s="174">
        <v>0.05</v>
      </c>
      <c r="I8" s="174">
        <v>0.27</v>
      </c>
      <c r="J8" s="174">
        <v>9.1999999999999998E-2</v>
      </c>
      <c r="K8" s="176">
        <v>1.8</v>
      </c>
    </row>
    <row r="9" spans="1:11" ht="15" customHeight="1">
      <c r="A9" s="160" t="s">
        <v>4101</v>
      </c>
      <c r="B9" s="178">
        <v>0.43</v>
      </c>
      <c r="C9" s="178">
        <v>0.13</v>
      </c>
      <c r="D9" s="178">
        <v>8.3000000000000004E-2</v>
      </c>
      <c r="E9" s="178">
        <v>0.23</v>
      </c>
      <c r="F9" s="178">
        <v>4.2000000000000003E-2</v>
      </c>
      <c r="G9" s="178">
        <v>0.23</v>
      </c>
      <c r="H9" s="178">
        <v>0.18</v>
      </c>
      <c r="I9" s="178">
        <v>0.36</v>
      </c>
      <c r="J9" s="180" t="s">
        <v>4107</v>
      </c>
      <c r="K9" s="223" t="s">
        <v>4107</v>
      </c>
    </row>
    <row r="10" spans="1:11" ht="15" customHeight="1">
      <c r="A10" s="160" t="s">
        <v>4089</v>
      </c>
      <c r="B10" s="178">
        <v>0.34</v>
      </c>
      <c r="C10" s="178">
        <v>7.2999999999999995E-2</v>
      </c>
      <c r="D10" s="178">
        <v>0.14000000000000001</v>
      </c>
      <c r="E10" s="178">
        <v>0.21</v>
      </c>
      <c r="F10" s="178">
        <v>2.1999999999999999E-2</v>
      </c>
      <c r="G10" s="178">
        <v>0.05</v>
      </c>
      <c r="H10" s="178">
        <v>3.3000000000000002E-2</v>
      </c>
      <c r="I10" s="178">
        <v>0.24</v>
      </c>
      <c r="J10" s="180" t="s">
        <v>4107</v>
      </c>
      <c r="K10" s="223" t="s">
        <v>4107</v>
      </c>
    </row>
    <row r="11" spans="1:11" ht="15" customHeight="1">
      <c r="A11" s="160" t="s">
        <v>4090</v>
      </c>
      <c r="B11" s="178">
        <v>0.21</v>
      </c>
      <c r="C11" s="178">
        <v>4.2999999999999997E-2</v>
      </c>
      <c r="D11" s="178">
        <v>0.05</v>
      </c>
      <c r="E11" s="178">
        <v>0.06</v>
      </c>
      <c r="F11" s="178">
        <v>1.0999999999999999E-2</v>
      </c>
      <c r="G11" s="178">
        <v>9.6000000000000002E-2</v>
      </c>
      <c r="H11" s="178">
        <v>3.1E-2</v>
      </c>
      <c r="I11" s="178">
        <v>0.21</v>
      </c>
      <c r="J11" s="178">
        <v>5.7000000000000002E-2</v>
      </c>
      <c r="K11" s="179">
        <v>1.8</v>
      </c>
    </row>
    <row r="12" spans="1:11" ht="15" customHeight="1" thickBot="1">
      <c r="A12" s="165" t="s">
        <v>4095</v>
      </c>
      <c r="B12" s="182">
        <v>0.35</v>
      </c>
      <c r="C12" s="182">
        <v>0.13</v>
      </c>
      <c r="D12" s="182">
        <v>5.1999999999999998E-2</v>
      </c>
      <c r="E12" s="182">
        <v>0.11</v>
      </c>
      <c r="F12" s="182">
        <v>1.4E-2</v>
      </c>
      <c r="G12" s="182">
        <v>0.1</v>
      </c>
      <c r="H12" s="182">
        <v>5.3999999999999999E-2</v>
      </c>
      <c r="I12" s="182">
        <v>0.52</v>
      </c>
      <c r="J12" s="184" t="s">
        <v>4107</v>
      </c>
      <c r="K12" s="226" t="s">
        <v>4107</v>
      </c>
    </row>
    <row r="14" spans="1:11">
      <c r="A14" s="212" t="s">
        <v>4150</v>
      </c>
    </row>
  </sheetData>
  <mergeCells count="5">
    <mergeCell ref="A6:A7"/>
    <mergeCell ref="B6:K6"/>
    <mergeCell ref="A1:K1"/>
    <mergeCell ref="A3:K3"/>
    <mergeCell ref="A4:K4"/>
  </mergeCells>
  <printOptions horizontalCentered="1"/>
  <pageMargins left="0.78740157480314965" right="0.78740157480314965" top="0.59055118110236227" bottom="0.98425196850393704" header="0" footer="0"/>
  <pageSetup paperSize="9" scale="55" orientation="portrait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22"/>
  <sheetViews>
    <sheetView view="pageBreakPreview" zoomScale="91" zoomScaleNormal="100" zoomScaleSheetLayoutView="91" workbookViewId="0">
      <selection activeCell="B5" sqref="C5"/>
    </sheetView>
  </sheetViews>
  <sheetFormatPr baseColWidth="10" defaultRowHeight="12.75"/>
  <cols>
    <col min="1" max="1" width="39.85546875" style="1" customWidth="1"/>
    <col min="2" max="2" width="24.140625" style="1" customWidth="1"/>
    <col min="3" max="3" width="10.28515625" style="1" customWidth="1"/>
    <col min="4" max="7" width="9.85546875" style="1" customWidth="1"/>
    <col min="8" max="256" width="11.42578125" style="1"/>
    <col min="257" max="257" width="30.85546875" style="1" customWidth="1"/>
    <col min="258" max="258" width="24.140625" style="1" customWidth="1"/>
    <col min="259" max="259" width="10.28515625" style="1" customWidth="1"/>
    <col min="260" max="263" width="9.85546875" style="1" customWidth="1"/>
    <col min="264" max="512" width="11.42578125" style="1"/>
    <col min="513" max="513" width="30.85546875" style="1" customWidth="1"/>
    <col min="514" max="514" width="24.140625" style="1" customWidth="1"/>
    <col min="515" max="515" width="10.28515625" style="1" customWidth="1"/>
    <col min="516" max="519" width="9.85546875" style="1" customWidth="1"/>
    <col min="520" max="768" width="11.42578125" style="1"/>
    <col min="769" max="769" width="30.85546875" style="1" customWidth="1"/>
    <col min="770" max="770" width="24.140625" style="1" customWidth="1"/>
    <col min="771" max="771" width="10.28515625" style="1" customWidth="1"/>
    <col min="772" max="775" width="9.85546875" style="1" customWidth="1"/>
    <col min="776" max="1024" width="11.42578125" style="1"/>
    <col min="1025" max="1025" width="30.85546875" style="1" customWidth="1"/>
    <col min="1026" max="1026" width="24.140625" style="1" customWidth="1"/>
    <col min="1027" max="1027" width="10.28515625" style="1" customWidth="1"/>
    <col min="1028" max="1031" width="9.85546875" style="1" customWidth="1"/>
    <col min="1032" max="1280" width="11.42578125" style="1"/>
    <col min="1281" max="1281" width="30.85546875" style="1" customWidth="1"/>
    <col min="1282" max="1282" width="24.140625" style="1" customWidth="1"/>
    <col min="1283" max="1283" width="10.28515625" style="1" customWidth="1"/>
    <col min="1284" max="1287" width="9.85546875" style="1" customWidth="1"/>
    <col min="1288" max="1536" width="11.42578125" style="1"/>
    <col min="1537" max="1537" width="30.85546875" style="1" customWidth="1"/>
    <col min="1538" max="1538" width="24.140625" style="1" customWidth="1"/>
    <col min="1539" max="1539" width="10.28515625" style="1" customWidth="1"/>
    <col min="1540" max="1543" width="9.85546875" style="1" customWidth="1"/>
    <col min="1544" max="1792" width="11.42578125" style="1"/>
    <col min="1793" max="1793" width="30.85546875" style="1" customWidth="1"/>
    <col min="1794" max="1794" width="24.140625" style="1" customWidth="1"/>
    <col min="1795" max="1795" width="10.28515625" style="1" customWidth="1"/>
    <col min="1796" max="1799" width="9.85546875" style="1" customWidth="1"/>
    <col min="1800" max="2048" width="11.42578125" style="1"/>
    <col min="2049" max="2049" width="30.85546875" style="1" customWidth="1"/>
    <col min="2050" max="2050" width="24.140625" style="1" customWidth="1"/>
    <col min="2051" max="2051" width="10.28515625" style="1" customWidth="1"/>
    <col min="2052" max="2055" width="9.85546875" style="1" customWidth="1"/>
    <col min="2056" max="2304" width="11.42578125" style="1"/>
    <col min="2305" max="2305" width="30.85546875" style="1" customWidth="1"/>
    <col min="2306" max="2306" width="24.140625" style="1" customWidth="1"/>
    <col min="2307" max="2307" width="10.28515625" style="1" customWidth="1"/>
    <col min="2308" max="2311" width="9.85546875" style="1" customWidth="1"/>
    <col min="2312" max="2560" width="11.42578125" style="1"/>
    <col min="2561" max="2561" width="30.85546875" style="1" customWidth="1"/>
    <col min="2562" max="2562" width="24.140625" style="1" customWidth="1"/>
    <col min="2563" max="2563" width="10.28515625" style="1" customWidth="1"/>
    <col min="2564" max="2567" width="9.85546875" style="1" customWidth="1"/>
    <col min="2568" max="2816" width="11.42578125" style="1"/>
    <col min="2817" max="2817" width="30.85546875" style="1" customWidth="1"/>
    <col min="2818" max="2818" width="24.140625" style="1" customWidth="1"/>
    <col min="2819" max="2819" width="10.28515625" style="1" customWidth="1"/>
    <col min="2820" max="2823" width="9.85546875" style="1" customWidth="1"/>
    <col min="2824" max="3072" width="11.42578125" style="1"/>
    <col min="3073" max="3073" width="30.85546875" style="1" customWidth="1"/>
    <col min="3074" max="3074" width="24.140625" style="1" customWidth="1"/>
    <col min="3075" max="3075" width="10.28515625" style="1" customWidth="1"/>
    <col min="3076" max="3079" width="9.85546875" style="1" customWidth="1"/>
    <col min="3080" max="3328" width="11.42578125" style="1"/>
    <col min="3329" max="3329" width="30.85546875" style="1" customWidth="1"/>
    <col min="3330" max="3330" width="24.140625" style="1" customWidth="1"/>
    <col min="3331" max="3331" width="10.28515625" style="1" customWidth="1"/>
    <col min="3332" max="3335" width="9.85546875" style="1" customWidth="1"/>
    <col min="3336" max="3584" width="11.42578125" style="1"/>
    <col min="3585" max="3585" width="30.85546875" style="1" customWidth="1"/>
    <col min="3586" max="3586" width="24.140625" style="1" customWidth="1"/>
    <col min="3587" max="3587" width="10.28515625" style="1" customWidth="1"/>
    <col min="3588" max="3591" width="9.85546875" style="1" customWidth="1"/>
    <col min="3592" max="3840" width="11.42578125" style="1"/>
    <col min="3841" max="3841" width="30.85546875" style="1" customWidth="1"/>
    <col min="3842" max="3842" width="24.140625" style="1" customWidth="1"/>
    <col min="3843" max="3843" width="10.28515625" style="1" customWidth="1"/>
    <col min="3844" max="3847" width="9.85546875" style="1" customWidth="1"/>
    <col min="3848" max="4096" width="11.42578125" style="1"/>
    <col min="4097" max="4097" width="30.85546875" style="1" customWidth="1"/>
    <col min="4098" max="4098" width="24.140625" style="1" customWidth="1"/>
    <col min="4099" max="4099" width="10.28515625" style="1" customWidth="1"/>
    <col min="4100" max="4103" width="9.85546875" style="1" customWidth="1"/>
    <col min="4104" max="4352" width="11.42578125" style="1"/>
    <col min="4353" max="4353" width="30.85546875" style="1" customWidth="1"/>
    <col min="4354" max="4354" width="24.140625" style="1" customWidth="1"/>
    <col min="4355" max="4355" width="10.28515625" style="1" customWidth="1"/>
    <col min="4356" max="4359" width="9.85546875" style="1" customWidth="1"/>
    <col min="4360" max="4608" width="11.42578125" style="1"/>
    <col min="4609" max="4609" width="30.85546875" style="1" customWidth="1"/>
    <col min="4610" max="4610" width="24.140625" style="1" customWidth="1"/>
    <col min="4611" max="4611" width="10.28515625" style="1" customWidth="1"/>
    <col min="4612" max="4615" width="9.85546875" style="1" customWidth="1"/>
    <col min="4616" max="4864" width="11.42578125" style="1"/>
    <col min="4865" max="4865" width="30.85546875" style="1" customWidth="1"/>
    <col min="4866" max="4866" width="24.140625" style="1" customWidth="1"/>
    <col min="4867" max="4867" width="10.28515625" style="1" customWidth="1"/>
    <col min="4868" max="4871" width="9.85546875" style="1" customWidth="1"/>
    <col min="4872" max="5120" width="11.42578125" style="1"/>
    <col min="5121" max="5121" width="30.85546875" style="1" customWidth="1"/>
    <col min="5122" max="5122" width="24.140625" style="1" customWidth="1"/>
    <col min="5123" max="5123" width="10.28515625" style="1" customWidth="1"/>
    <col min="5124" max="5127" width="9.85546875" style="1" customWidth="1"/>
    <col min="5128" max="5376" width="11.42578125" style="1"/>
    <col min="5377" max="5377" width="30.85546875" style="1" customWidth="1"/>
    <col min="5378" max="5378" width="24.140625" style="1" customWidth="1"/>
    <col min="5379" max="5379" width="10.28515625" style="1" customWidth="1"/>
    <col min="5380" max="5383" width="9.85546875" style="1" customWidth="1"/>
    <col min="5384" max="5632" width="11.42578125" style="1"/>
    <col min="5633" max="5633" width="30.85546875" style="1" customWidth="1"/>
    <col min="5634" max="5634" width="24.140625" style="1" customWidth="1"/>
    <col min="5635" max="5635" width="10.28515625" style="1" customWidth="1"/>
    <col min="5636" max="5639" width="9.85546875" style="1" customWidth="1"/>
    <col min="5640" max="5888" width="11.42578125" style="1"/>
    <col min="5889" max="5889" width="30.85546875" style="1" customWidth="1"/>
    <col min="5890" max="5890" width="24.140625" style="1" customWidth="1"/>
    <col min="5891" max="5891" width="10.28515625" style="1" customWidth="1"/>
    <col min="5892" max="5895" width="9.85546875" style="1" customWidth="1"/>
    <col min="5896" max="6144" width="11.42578125" style="1"/>
    <col min="6145" max="6145" width="30.85546875" style="1" customWidth="1"/>
    <col min="6146" max="6146" width="24.140625" style="1" customWidth="1"/>
    <col min="6147" max="6147" width="10.28515625" style="1" customWidth="1"/>
    <col min="6148" max="6151" width="9.85546875" style="1" customWidth="1"/>
    <col min="6152" max="6400" width="11.42578125" style="1"/>
    <col min="6401" max="6401" width="30.85546875" style="1" customWidth="1"/>
    <col min="6402" max="6402" width="24.140625" style="1" customWidth="1"/>
    <col min="6403" max="6403" width="10.28515625" style="1" customWidth="1"/>
    <col min="6404" max="6407" width="9.85546875" style="1" customWidth="1"/>
    <col min="6408" max="6656" width="11.42578125" style="1"/>
    <col min="6657" max="6657" width="30.85546875" style="1" customWidth="1"/>
    <col min="6658" max="6658" width="24.140625" style="1" customWidth="1"/>
    <col min="6659" max="6659" width="10.28515625" style="1" customWidth="1"/>
    <col min="6660" max="6663" width="9.85546875" style="1" customWidth="1"/>
    <col min="6664" max="6912" width="11.42578125" style="1"/>
    <col min="6913" max="6913" width="30.85546875" style="1" customWidth="1"/>
    <col min="6914" max="6914" width="24.140625" style="1" customWidth="1"/>
    <col min="6915" max="6915" width="10.28515625" style="1" customWidth="1"/>
    <col min="6916" max="6919" width="9.85546875" style="1" customWidth="1"/>
    <col min="6920" max="7168" width="11.42578125" style="1"/>
    <col min="7169" max="7169" width="30.85546875" style="1" customWidth="1"/>
    <col min="7170" max="7170" width="24.140625" style="1" customWidth="1"/>
    <col min="7171" max="7171" width="10.28515625" style="1" customWidth="1"/>
    <col min="7172" max="7175" width="9.85546875" style="1" customWidth="1"/>
    <col min="7176" max="7424" width="11.42578125" style="1"/>
    <col min="7425" max="7425" width="30.85546875" style="1" customWidth="1"/>
    <col min="7426" max="7426" width="24.140625" style="1" customWidth="1"/>
    <col min="7427" max="7427" width="10.28515625" style="1" customWidth="1"/>
    <col min="7428" max="7431" width="9.85546875" style="1" customWidth="1"/>
    <col min="7432" max="7680" width="11.42578125" style="1"/>
    <col min="7681" max="7681" width="30.85546875" style="1" customWidth="1"/>
    <col min="7682" max="7682" width="24.140625" style="1" customWidth="1"/>
    <col min="7683" max="7683" width="10.28515625" style="1" customWidth="1"/>
    <col min="7684" max="7687" width="9.85546875" style="1" customWidth="1"/>
    <col min="7688" max="7936" width="11.42578125" style="1"/>
    <col min="7937" max="7937" width="30.85546875" style="1" customWidth="1"/>
    <col min="7938" max="7938" width="24.140625" style="1" customWidth="1"/>
    <col min="7939" max="7939" width="10.28515625" style="1" customWidth="1"/>
    <col min="7940" max="7943" width="9.85546875" style="1" customWidth="1"/>
    <col min="7944" max="8192" width="11.42578125" style="1"/>
    <col min="8193" max="8193" width="30.85546875" style="1" customWidth="1"/>
    <col min="8194" max="8194" width="24.140625" style="1" customWidth="1"/>
    <col min="8195" max="8195" width="10.28515625" style="1" customWidth="1"/>
    <col min="8196" max="8199" width="9.85546875" style="1" customWidth="1"/>
    <col min="8200" max="8448" width="11.42578125" style="1"/>
    <col min="8449" max="8449" width="30.85546875" style="1" customWidth="1"/>
    <col min="8450" max="8450" width="24.140625" style="1" customWidth="1"/>
    <col min="8451" max="8451" width="10.28515625" style="1" customWidth="1"/>
    <col min="8452" max="8455" width="9.85546875" style="1" customWidth="1"/>
    <col min="8456" max="8704" width="11.42578125" style="1"/>
    <col min="8705" max="8705" width="30.85546875" style="1" customWidth="1"/>
    <col min="8706" max="8706" width="24.140625" style="1" customWidth="1"/>
    <col min="8707" max="8707" width="10.28515625" style="1" customWidth="1"/>
    <col min="8708" max="8711" width="9.85546875" style="1" customWidth="1"/>
    <col min="8712" max="8960" width="11.42578125" style="1"/>
    <col min="8961" max="8961" width="30.85546875" style="1" customWidth="1"/>
    <col min="8962" max="8962" width="24.140625" style="1" customWidth="1"/>
    <col min="8963" max="8963" width="10.28515625" style="1" customWidth="1"/>
    <col min="8964" max="8967" width="9.85546875" style="1" customWidth="1"/>
    <col min="8968" max="9216" width="11.42578125" style="1"/>
    <col min="9217" max="9217" width="30.85546875" style="1" customWidth="1"/>
    <col min="9218" max="9218" width="24.140625" style="1" customWidth="1"/>
    <col min="9219" max="9219" width="10.28515625" style="1" customWidth="1"/>
    <col min="9220" max="9223" width="9.85546875" style="1" customWidth="1"/>
    <col min="9224" max="9472" width="11.42578125" style="1"/>
    <col min="9473" max="9473" width="30.85546875" style="1" customWidth="1"/>
    <col min="9474" max="9474" width="24.140625" style="1" customWidth="1"/>
    <col min="9475" max="9475" width="10.28515625" style="1" customWidth="1"/>
    <col min="9476" max="9479" width="9.85546875" style="1" customWidth="1"/>
    <col min="9480" max="9728" width="11.42578125" style="1"/>
    <col min="9729" max="9729" width="30.85546875" style="1" customWidth="1"/>
    <col min="9730" max="9730" width="24.140625" style="1" customWidth="1"/>
    <col min="9731" max="9731" width="10.28515625" style="1" customWidth="1"/>
    <col min="9732" max="9735" width="9.85546875" style="1" customWidth="1"/>
    <col min="9736" max="9984" width="11.42578125" style="1"/>
    <col min="9985" max="9985" width="30.85546875" style="1" customWidth="1"/>
    <col min="9986" max="9986" width="24.140625" style="1" customWidth="1"/>
    <col min="9987" max="9987" width="10.28515625" style="1" customWidth="1"/>
    <col min="9988" max="9991" width="9.85546875" style="1" customWidth="1"/>
    <col min="9992" max="10240" width="11.42578125" style="1"/>
    <col min="10241" max="10241" width="30.85546875" style="1" customWidth="1"/>
    <col min="10242" max="10242" width="24.140625" style="1" customWidth="1"/>
    <col min="10243" max="10243" width="10.28515625" style="1" customWidth="1"/>
    <col min="10244" max="10247" width="9.85546875" style="1" customWidth="1"/>
    <col min="10248" max="10496" width="11.42578125" style="1"/>
    <col min="10497" max="10497" width="30.85546875" style="1" customWidth="1"/>
    <col min="10498" max="10498" width="24.140625" style="1" customWidth="1"/>
    <col min="10499" max="10499" width="10.28515625" style="1" customWidth="1"/>
    <col min="10500" max="10503" width="9.85546875" style="1" customWidth="1"/>
    <col min="10504" max="10752" width="11.42578125" style="1"/>
    <col min="10753" max="10753" width="30.85546875" style="1" customWidth="1"/>
    <col min="10754" max="10754" width="24.140625" style="1" customWidth="1"/>
    <col min="10755" max="10755" width="10.28515625" style="1" customWidth="1"/>
    <col min="10756" max="10759" width="9.85546875" style="1" customWidth="1"/>
    <col min="10760" max="11008" width="11.42578125" style="1"/>
    <col min="11009" max="11009" width="30.85546875" style="1" customWidth="1"/>
    <col min="11010" max="11010" width="24.140625" style="1" customWidth="1"/>
    <col min="11011" max="11011" width="10.28515625" style="1" customWidth="1"/>
    <col min="11012" max="11015" width="9.85546875" style="1" customWidth="1"/>
    <col min="11016" max="11264" width="11.42578125" style="1"/>
    <col min="11265" max="11265" width="30.85546875" style="1" customWidth="1"/>
    <col min="11266" max="11266" width="24.140625" style="1" customWidth="1"/>
    <col min="11267" max="11267" width="10.28515625" style="1" customWidth="1"/>
    <col min="11268" max="11271" width="9.85546875" style="1" customWidth="1"/>
    <col min="11272" max="11520" width="11.42578125" style="1"/>
    <col min="11521" max="11521" width="30.85546875" style="1" customWidth="1"/>
    <col min="11522" max="11522" width="24.140625" style="1" customWidth="1"/>
    <col min="11523" max="11523" width="10.28515625" style="1" customWidth="1"/>
    <col min="11524" max="11527" width="9.85546875" style="1" customWidth="1"/>
    <col min="11528" max="11776" width="11.42578125" style="1"/>
    <col min="11777" max="11777" width="30.85546875" style="1" customWidth="1"/>
    <col min="11778" max="11778" width="24.140625" style="1" customWidth="1"/>
    <col min="11779" max="11779" width="10.28515625" style="1" customWidth="1"/>
    <col min="11780" max="11783" width="9.85546875" style="1" customWidth="1"/>
    <col min="11784" max="12032" width="11.42578125" style="1"/>
    <col min="12033" max="12033" width="30.85546875" style="1" customWidth="1"/>
    <col min="12034" max="12034" width="24.140625" style="1" customWidth="1"/>
    <col min="12035" max="12035" width="10.28515625" style="1" customWidth="1"/>
    <col min="12036" max="12039" width="9.85546875" style="1" customWidth="1"/>
    <col min="12040" max="12288" width="11.42578125" style="1"/>
    <col min="12289" max="12289" width="30.85546875" style="1" customWidth="1"/>
    <col min="12290" max="12290" width="24.140625" style="1" customWidth="1"/>
    <col min="12291" max="12291" width="10.28515625" style="1" customWidth="1"/>
    <col min="12292" max="12295" width="9.85546875" style="1" customWidth="1"/>
    <col min="12296" max="12544" width="11.42578125" style="1"/>
    <col min="12545" max="12545" width="30.85546875" style="1" customWidth="1"/>
    <col min="12546" max="12546" width="24.140625" style="1" customWidth="1"/>
    <col min="12547" max="12547" width="10.28515625" style="1" customWidth="1"/>
    <col min="12548" max="12551" width="9.85546875" style="1" customWidth="1"/>
    <col min="12552" max="12800" width="11.42578125" style="1"/>
    <col min="12801" max="12801" width="30.85546875" style="1" customWidth="1"/>
    <col min="12802" max="12802" width="24.140625" style="1" customWidth="1"/>
    <col min="12803" max="12803" width="10.28515625" style="1" customWidth="1"/>
    <col min="12804" max="12807" width="9.85546875" style="1" customWidth="1"/>
    <col min="12808" max="13056" width="11.42578125" style="1"/>
    <col min="13057" max="13057" width="30.85546875" style="1" customWidth="1"/>
    <col min="13058" max="13058" width="24.140625" style="1" customWidth="1"/>
    <col min="13059" max="13059" width="10.28515625" style="1" customWidth="1"/>
    <col min="13060" max="13063" width="9.85546875" style="1" customWidth="1"/>
    <col min="13064" max="13312" width="11.42578125" style="1"/>
    <col min="13313" max="13313" width="30.85546875" style="1" customWidth="1"/>
    <col min="13314" max="13314" width="24.140625" style="1" customWidth="1"/>
    <col min="13315" max="13315" width="10.28515625" style="1" customWidth="1"/>
    <col min="13316" max="13319" width="9.85546875" style="1" customWidth="1"/>
    <col min="13320" max="13568" width="11.42578125" style="1"/>
    <col min="13569" max="13569" width="30.85546875" style="1" customWidth="1"/>
    <col min="13570" max="13570" width="24.140625" style="1" customWidth="1"/>
    <col min="13571" max="13571" width="10.28515625" style="1" customWidth="1"/>
    <col min="13572" max="13575" width="9.85546875" style="1" customWidth="1"/>
    <col min="13576" max="13824" width="11.42578125" style="1"/>
    <col min="13825" max="13825" width="30.85546875" style="1" customWidth="1"/>
    <col min="13826" max="13826" width="24.140625" style="1" customWidth="1"/>
    <col min="13827" max="13827" width="10.28515625" style="1" customWidth="1"/>
    <col min="13828" max="13831" width="9.85546875" style="1" customWidth="1"/>
    <col min="13832" max="14080" width="11.42578125" style="1"/>
    <col min="14081" max="14081" width="30.85546875" style="1" customWidth="1"/>
    <col min="14082" max="14082" width="24.140625" style="1" customWidth="1"/>
    <col min="14083" max="14083" width="10.28515625" style="1" customWidth="1"/>
    <col min="14084" max="14087" width="9.85546875" style="1" customWidth="1"/>
    <col min="14088" max="14336" width="11.42578125" style="1"/>
    <col min="14337" max="14337" width="30.85546875" style="1" customWidth="1"/>
    <col min="14338" max="14338" width="24.140625" style="1" customWidth="1"/>
    <col min="14339" max="14339" width="10.28515625" style="1" customWidth="1"/>
    <col min="14340" max="14343" width="9.85546875" style="1" customWidth="1"/>
    <col min="14344" max="14592" width="11.42578125" style="1"/>
    <col min="14593" max="14593" width="30.85546875" style="1" customWidth="1"/>
    <col min="14594" max="14594" width="24.140625" style="1" customWidth="1"/>
    <col min="14595" max="14595" width="10.28515625" style="1" customWidth="1"/>
    <col min="14596" max="14599" width="9.85546875" style="1" customWidth="1"/>
    <col min="14600" max="14848" width="11.42578125" style="1"/>
    <col min="14849" max="14849" width="30.85546875" style="1" customWidth="1"/>
    <col min="14850" max="14850" width="24.140625" style="1" customWidth="1"/>
    <col min="14851" max="14851" width="10.28515625" style="1" customWidth="1"/>
    <col min="14852" max="14855" width="9.85546875" style="1" customWidth="1"/>
    <col min="14856" max="15104" width="11.42578125" style="1"/>
    <col min="15105" max="15105" width="30.85546875" style="1" customWidth="1"/>
    <col min="15106" max="15106" width="24.140625" style="1" customWidth="1"/>
    <col min="15107" max="15107" width="10.28515625" style="1" customWidth="1"/>
    <col min="15108" max="15111" width="9.85546875" style="1" customWidth="1"/>
    <col min="15112" max="15360" width="11.42578125" style="1"/>
    <col min="15361" max="15361" width="30.85546875" style="1" customWidth="1"/>
    <col min="15362" max="15362" width="24.140625" style="1" customWidth="1"/>
    <col min="15363" max="15363" width="10.28515625" style="1" customWidth="1"/>
    <col min="15364" max="15367" width="9.85546875" style="1" customWidth="1"/>
    <col min="15368" max="15616" width="11.42578125" style="1"/>
    <col min="15617" max="15617" width="30.85546875" style="1" customWidth="1"/>
    <col min="15618" max="15618" width="24.140625" style="1" customWidth="1"/>
    <col min="15619" max="15619" width="10.28515625" style="1" customWidth="1"/>
    <col min="15620" max="15623" width="9.85546875" style="1" customWidth="1"/>
    <col min="15624" max="15872" width="11.42578125" style="1"/>
    <col min="15873" max="15873" width="30.85546875" style="1" customWidth="1"/>
    <col min="15874" max="15874" width="24.140625" style="1" customWidth="1"/>
    <col min="15875" max="15875" width="10.28515625" style="1" customWidth="1"/>
    <col min="15876" max="15879" width="9.85546875" style="1" customWidth="1"/>
    <col min="15880" max="16128" width="11.42578125" style="1"/>
    <col min="16129" max="16129" width="30.85546875" style="1" customWidth="1"/>
    <col min="16130" max="16130" width="24.140625" style="1" customWidth="1"/>
    <col min="16131" max="16131" width="10.28515625" style="1" customWidth="1"/>
    <col min="16132" max="16135" width="9.85546875" style="1" customWidth="1"/>
    <col min="16136" max="16384" width="11.42578125" style="1"/>
  </cols>
  <sheetData>
    <row r="1" spans="1:9" ht="18">
      <c r="A1" s="329" t="s">
        <v>1078</v>
      </c>
      <c r="B1" s="329"/>
      <c r="C1" s="329"/>
      <c r="D1" s="329"/>
      <c r="E1" s="329"/>
      <c r="F1" s="329"/>
      <c r="G1" s="329"/>
      <c r="H1" s="329"/>
      <c r="I1" s="329"/>
    </row>
    <row r="3" spans="1:9" ht="15" customHeight="1">
      <c r="A3" s="353" t="s">
        <v>4151</v>
      </c>
      <c r="B3" s="353"/>
      <c r="C3" s="353"/>
      <c r="D3" s="353"/>
      <c r="E3" s="353"/>
      <c r="F3" s="353"/>
      <c r="G3" s="353"/>
      <c r="H3" s="353"/>
      <c r="I3" s="353"/>
    </row>
    <row r="4" spans="1:9" ht="15" customHeight="1">
      <c r="A4" s="353" t="s">
        <v>4152</v>
      </c>
      <c r="B4" s="353"/>
      <c r="C4" s="353"/>
      <c r="D4" s="353"/>
      <c r="E4" s="353"/>
      <c r="F4" s="353"/>
      <c r="G4" s="353"/>
      <c r="H4" s="353"/>
      <c r="I4" s="353"/>
    </row>
    <row r="5" spans="1:9" ht="15.75" thickBot="1">
      <c r="A5" s="230"/>
      <c r="B5" s="230"/>
      <c r="C5" s="230"/>
      <c r="D5" s="230"/>
      <c r="E5" s="230"/>
      <c r="F5" s="230"/>
      <c r="G5" s="230"/>
      <c r="H5" s="230"/>
      <c r="I5" s="230"/>
    </row>
    <row r="6" spans="1:9" ht="30" customHeight="1">
      <c r="A6" s="331" t="s">
        <v>4042</v>
      </c>
      <c r="B6" s="366" t="s">
        <v>4153</v>
      </c>
      <c r="C6" s="333" t="s">
        <v>4154</v>
      </c>
      <c r="D6" s="334"/>
      <c r="E6" s="334"/>
      <c r="F6" s="334"/>
      <c r="G6" s="334"/>
      <c r="H6" s="334"/>
      <c r="I6" s="336"/>
    </row>
    <row r="7" spans="1:9" ht="33" customHeight="1" thickBot="1">
      <c r="A7" s="332"/>
      <c r="B7" s="367"/>
      <c r="C7" s="108" t="s">
        <v>4155</v>
      </c>
      <c r="D7" s="108" t="s">
        <v>4156</v>
      </c>
      <c r="E7" s="108" t="s">
        <v>4157</v>
      </c>
      <c r="F7" s="108" t="s">
        <v>4158</v>
      </c>
      <c r="G7" s="233" t="s">
        <v>4159</v>
      </c>
      <c r="H7" s="108" t="s">
        <v>4160</v>
      </c>
      <c r="I7" s="234" t="s">
        <v>4161</v>
      </c>
    </row>
    <row r="8" spans="1:9" ht="21" customHeight="1">
      <c r="A8" s="279" t="s">
        <v>4162</v>
      </c>
      <c r="B8" s="235" t="s">
        <v>4163</v>
      </c>
      <c r="C8" s="191">
        <v>0.75</v>
      </c>
      <c r="D8" s="236">
        <v>2.5999999999999999E-2</v>
      </c>
      <c r="E8" s="237">
        <v>9.7000000000000003E-2</v>
      </c>
      <c r="F8" s="237">
        <v>0.32</v>
      </c>
      <c r="G8" s="237" t="s">
        <v>4164</v>
      </c>
      <c r="H8" s="237">
        <v>1.1000000000000001</v>
      </c>
      <c r="I8" s="238">
        <v>18</v>
      </c>
    </row>
    <row r="9" spans="1:9" ht="15" customHeight="1">
      <c r="A9" s="280" t="s">
        <v>4165</v>
      </c>
      <c r="B9" s="239" t="s">
        <v>4166</v>
      </c>
      <c r="C9" s="194">
        <v>1.7</v>
      </c>
      <c r="D9" s="240">
        <v>4.2999999999999997E-2</v>
      </c>
      <c r="E9" s="241">
        <v>0.17</v>
      </c>
      <c r="F9" s="241">
        <v>2.2000000000000002</v>
      </c>
      <c r="G9" s="241" t="s">
        <v>4164</v>
      </c>
      <c r="H9" s="241">
        <v>0.78</v>
      </c>
      <c r="I9" s="197">
        <v>12</v>
      </c>
    </row>
    <row r="10" spans="1:9" ht="15" customHeight="1">
      <c r="A10" s="280" t="s">
        <v>4167</v>
      </c>
      <c r="B10" s="239" t="s">
        <v>4168</v>
      </c>
      <c r="C10" s="194">
        <v>1.2</v>
      </c>
      <c r="D10" s="240">
        <v>4.3999999999999997E-2</v>
      </c>
      <c r="E10" s="241">
        <v>0.11</v>
      </c>
      <c r="F10" s="241">
        <v>1.6</v>
      </c>
      <c r="G10" s="241" t="s">
        <v>4164</v>
      </c>
      <c r="H10" s="241">
        <v>0.62</v>
      </c>
      <c r="I10" s="197">
        <v>6</v>
      </c>
    </row>
    <row r="11" spans="1:9" ht="15" customHeight="1">
      <c r="A11" s="280" t="s">
        <v>4169</v>
      </c>
      <c r="B11" s="239" t="s">
        <v>4170</v>
      </c>
      <c r="C11" s="194">
        <v>2.8</v>
      </c>
      <c r="D11" s="240">
        <v>7.3999999999999996E-2</v>
      </c>
      <c r="E11" s="241">
        <v>0.16</v>
      </c>
      <c r="F11" s="241">
        <v>1.1000000000000001</v>
      </c>
      <c r="G11" s="241" t="s">
        <v>4164</v>
      </c>
      <c r="H11" s="241">
        <v>0.71</v>
      </c>
      <c r="I11" s="197">
        <v>15</v>
      </c>
    </row>
    <row r="12" spans="1:9" ht="15" customHeight="1">
      <c r="A12" s="280" t="s">
        <v>4090</v>
      </c>
      <c r="B12" s="239" t="s">
        <v>4170</v>
      </c>
      <c r="C12" s="194">
        <v>0.92</v>
      </c>
      <c r="D12" s="240">
        <v>4.5999999999999999E-2</v>
      </c>
      <c r="E12" s="241">
        <v>8.3000000000000004E-2</v>
      </c>
      <c r="F12" s="241">
        <v>0.4</v>
      </c>
      <c r="G12" s="241">
        <v>2.5</v>
      </c>
      <c r="H12" s="241">
        <v>0.47</v>
      </c>
      <c r="I12" s="197">
        <v>5.7</v>
      </c>
    </row>
    <row r="13" spans="1:9" ht="15" customHeight="1" thickBot="1">
      <c r="A13" s="281" t="s">
        <v>4171</v>
      </c>
      <c r="B13" s="242" t="s">
        <v>4172</v>
      </c>
      <c r="C13" s="201">
        <v>2.2999999999999998</v>
      </c>
      <c r="D13" s="243">
        <v>0.13</v>
      </c>
      <c r="E13" s="244">
        <v>1.0999999999999999E-2</v>
      </c>
      <c r="F13" s="244">
        <v>0.55000000000000004</v>
      </c>
      <c r="G13" s="244" t="s">
        <v>4164</v>
      </c>
      <c r="H13" s="244">
        <v>0.54</v>
      </c>
      <c r="I13" s="203">
        <v>9.1</v>
      </c>
    </row>
    <row r="15" spans="1:9">
      <c r="A15" s="361" t="s">
        <v>4173</v>
      </c>
      <c r="B15" s="361"/>
      <c r="C15" s="361"/>
      <c r="D15" s="361"/>
      <c r="E15" s="361"/>
    </row>
    <row r="16" spans="1:9">
      <c r="A16" s="361" t="s">
        <v>4174</v>
      </c>
      <c r="B16" s="361"/>
      <c r="C16" s="361"/>
      <c r="D16" s="361"/>
      <c r="E16" s="361"/>
      <c r="F16" s="361"/>
      <c r="G16" s="245"/>
    </row>
    <row r="17" spans="1:10">
      <c r="A17" s="361" t="s">
        <v>4175</v>
      </c>
      <c r="B17" s="361"/>
      <c r="C17" s="361"/>
      <c r="D17" s="361"/>
      <c r="E17" s="361"/>
      <c r="F17" s="361"/>
      <c r="G17" s="245"/>
    </row>
    <row r="18" spans="1:10">
      <c r="A18" s="245"/>
      <c r="B18" s="245"/>
      <c r="C18" s="245"/>
      <c r="D18" s="245"/>
      <c r="E18" s="245"/>
      <c r="F18" s="245"/>
      <c r="G18" s="245"/>
    </row>
    <row r="19" spans="1:10">
      <c r="A19" s="246" t="s">
        <v>4176</v>
      </c>
    </row>
    <row r="22" spans="1:10" ht="15">
      <c r="B22" s="353"/>
      <c r="C22" s="353"/>
      <c r="D22" s="353"/>
      <c r="E22" s="353"/>
      <c r="F22" s="353"/>
      <c r="G22" s="353"/>
      <c r="H22" s="353"/>
      <c r="I22" s="353"/>
      <c r="J22" s="353"/>
    </row>
  </sheetData>
  <mergeCells count="10">
    <mergeCell ref="A15:E15"/>
    <mergeCell ref="A16:F16"/>
    <mergeCell ref="A17:F17"/>
    <mergeCell ref="B22:J22"/>
    <mergeCell ref="A1:I1"/>
    <mergeCell ref="A3:I3"/>
    <mergeCell ref="A4:I4"/>
    <mergeCell ref="A6:A7"/>
    <mergeCell ref="B6:B7"/>
    <mergeCell ref="C6:I6"/>
  </mergeCells>
  <printOptions horizontalCentered="1"/>
  <pageMargins left="0.78740157480314965" right="0.78740157480314965" top="0.59055118110236227" bottom="0.98425196850393704" header="0" footer="0"/>
  <pageSetup paperSize="9" scale="57" orientation="portrait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1"/>
  <sheetViews>
    <sheetView view="pageBreakPreview" zoomScaleNormal="100" zoomScaleSheetLayoutView="100" workbookViewId="0">
      <selection activeCell="B5" sqref="C5"/>
    </sheetView>
  </sheetViews>
  <sheetFormatPr baseColWidth="10" defaultRowHeight="12.75"/>
  <cols>
    <col min="1" max="1" width="20.42578125" style="1" customWidth="1"/>
    <col min="2" max="7" width="11.42578125" style="1"/>
    <col min="8" max="8" width="12.85546875" style="1" customWidth="1"/>
    <col min="9" max="9" width="20.42578125" style="1" customWidth="1"/>
    <col min="10" max="256" width="11.42578125" style="1"/>
    <col min="257" max="257" width="12.7109375" style="1" bestFit="1" customWidth="1"/>
    <col min="258" max="263" width="11.42578125" style="1"/>
    <col min="264" max="264" width="12.85546875" style="1" customWidth="1"/>
    <col min="265" max="265" width="17.85546875" style="1" customWidth="1"/>
    <col min="266" max="512" width="11.42578125" style="1"/>
    <col min="513" max="513" width="12.7109375" style="1" bestFit="1" customWidth="1"/>
    <col min="514" max="519" width="11.42578125" style="1"/>
    <col min="520" max="520" width="12.85546875" style="1" customWidth="1"/>
    <col min="521" max="521" width="17.85546875" style="1" customWidth="1"/>
    <col min="522" max="768" width="11.42578125" style="1"/>
    <col min="769" max="769" width="12.7109375" style="1" bestFit="1" customWidth="1"/>
    <col min="770" max="775" width="11.42578125" style="1"/>
    <col min="776" max="776" width="12.85546875" style="1" customWidth="1"/>
    <col min="777" max="777" width="17.85546875" style="1" customWidth="1"/>
    <col min="778" max="1024" width="11.42578125" style="1"/>
    <col min="1025" max="1025" width="12.7109375" style="1" bestFit="1" customWidth="1"/>
    <col min="1026" max="1031" width="11.42578125" style="1"/>
    <col min="1032" max="1032" width="12.85546875" style="1" customWidth="1"/>
    <col min="1033" max="1033" width="17.85546875" style="1" customWidth="1"/>
    <col min="1034" max="1280" width="11.42578125" style="1"/>
    <col min="1281" max="1281" width="12.7109375" style="1" bestFit="1" customWidth="1"/>
    <col min="1282" max="1287" width="11.42578125" style="1"/>
    <col min="1288" max="1288" width="12.85546875" style="1" customWidth="1"/>
    <col min="1289" max="1289" width="17.85546875" style="1" customWidth="1"/>
    <col min="1290" max="1536" width="11.42578125" style="1"/>
    <col min="1537" max="1537" width="12.7109375" style="1" bestFit="1" customWidth="1"/>
    <col min="1538" max="1543" width="11.42578125" style="1"/>
    <col min="1544" max="1544" width="12.85546875" style="1" customWidth="1"/>
    <col min="1545" max="1545" width="17.85546875" style="1" customWidth="1"/>
    <col min="1546" max="1792" width="11.42578125" style="1"/>
    <col min="1793" max="1793" width="12.7109375" style="1" bestFit="1" customWidth="1"/>
    <col min="1794" max="1799" width="11.42578125" style="1"/>
    <col min="1800" max="1800" width="12.85546875" style="1" customWidth="1"/>
    <col min="1801" max="1801" width="17.85546875" style="1" customWidth="1"/>
    <col min="1802" max="2048" width="11.42578125" style="1"/>
    <col min="2049" max="2049" width="12.7109375" style="1" bestFit="1" customWidth="1"/>
    <col min="2050" max="2055" width="11.42578125" style="1"/>
    <col min="2056" max="2056" width="12.85546875" style="1" customWidth="1"/>
    <col min="2057" max="2057" width="17.85546875" style="1" customWidth="1"/>
    <col min="2058" max="2304" width="11.42578125" style="1"/>
    <col min="2305" max="2305" width="12.7109375" style="1" bestFit="1" customWidth="1"/>
    <col min="2306" max="2311" width="11.42578125" style="1"/>
    <col min="2312" max="2312" width="12.85546875" style="1" customWidth="1"/>
    <col min="2313" max="2313" width="17.85546875" style="1" customWidth="1"/>
    <col min="2314" max="2560" width="11.42578125" style="1"/>
    <col min="2561" max="2561" width="12.7109375" style="1" bestFit="1" customWidth="1"/>
    <col min="2562" max="2567" width="11.42578125" style="1"/>
    <col min="2568" max="2568" width="12.85546875" style="1" customWidth="1"/>
    <col min="2569" max="2569" width="17.85546875" style="1" customWidth="1"/>
    <col min="2570" max="2816" width="11.42578125" style="1"/>
    <col min="2817" max="2817" width="12.7109375" style="1" bestFit="1" customWidth="1"/>
    <col min="2818" max="2823" width="11.42578125" style="1"/>
    <col min="2824" max="2824" width="12.85546875" style="1" customWidth="1"/>
    <col min="2825" max="2825" width="17.85546875" style="1" customWidth="1"/>
    <col min="2826" max="3072" width="11.42578125" style="1"/>
    <col min="3073" max="3073" width="12.7109375" style="1" bestFit="1" customWidth="1"/>
    <col min="3074" max="3079" width="11.42578125" style="1"/>
    <col min="3080" max="3080" width="12.85546875" style="1" customWidth="1"/>
    <col min="3081" max="3081" width="17.85546875" style="1" customWidth="1"/>
    <col min="3082" max="3328" width="11.42578125" style="1"/>
    <col min="3329" max="3329" width="12.7109375" style="1" bestFit="1" customWidth="1"/>
    <col min="3330" max="3335" width="11.42578125" style="1"/>
    <col min="3336" max="3336" width="12.85546875" style="1" customWidth="1"/>
    <col min="3337" max="3337" width="17.85546875" style="1" customWidth="1"/>
    <col min="3338" max="3584" width="11.42578125" style="1"/>
    <col min="3585" max="3585" width="12.7109375" style="1" bestFit="1" customWidth="1"/>
    <col min="3586" max="3591" width="11.42578125" style="1"/>
    <col min="3592" max="3592" width="12.85546875" style="1" customWidth="1"/>
    <col min="3593" max="3593" width="17.85546875" style="1" customWidth="1"/>
    <col min="3594" max="3840" width="11.42578125" style="1"/>
    <col min="3841" max="3841" width="12.7109375" style="1" bestFit="1" customWidth="1"/>
    <col min="3842" max="3847" width="11.42578125" style="1"/>
    <col min="3848" max="3848" width="12.85546875" style="1" customWidth="1"/>
    <col min="3849" max="3849" width="17.85546875" style="1" customWidth="1"/>
    <col min="3850" max="4096" width="11.42578125" style="1"/>
    <col min="4097" max="4097" width="12.7109375" style="1" bestFit="1" customWidth="1"/>
    <col min="4098" max="4103" width="11.42578125" style="1"/>
    <col min="4104" max="4104" width="12.85546875" style="1" customWidth="1"/>
    <col min="4105" max="4105" width="17.85546875" style="1" customWidth="1"/>
    <col min="4106" max="4352" width="11.42578125" style="1"/>
    <col min="4353" max="4353" width="12.7109375" style="1" bestFit="1" customWidth="1"/>
    <col min="4354" max="4359" width="11.42578125" style="1"/>
    <col min="4360" max="4360" width="12.85546875" style="1" customWidth="1"/>
    <col min="4361" max="4361" width="17.85546875" style="1" customWidth="1"/>
    <col min="4362" max="4608" width="11.42578125" style="1"/>
    <col min="4609" max="4609" width="12.7109375" style="1" bestFit="1" customWidth="1"/>
    <col min="4610" max="4615" width="11.42578125" style="1"/>
    <col min="4616" max="4616" width="12.85546875" style="1" customWidth="1"/>
    <col min="4617" max="4617" width="17.85546875" style="1" customWidth="1"/>
    <col min="4618" max="4864" width="11.42578125" style="1"/>
    <col min="4865" max="4865" width="12.7109375" style="1" bestFit="1" customWidth="1"/>
    <col min="4866" max="4871" width="11.42578125" style="1"/>
    <col min="4872" max="4872" width="12.85546875" style="1" customWidth="1"/>
    <col min="4873" max="4873" width="17.85546875" style="1" customWidth="1"/>
    <col min="4874" max="5120" width="11.42578125" style="1"/>
    <col min="5121" max="5121" width="12.7109375" style="1" bestFit="1" customWidth="1"/>
    <col min="5122" max="5127" width="11.42578125" style="1"/>
    <col min="5128" max="5128" width="12.85546875" style="1" customWidth="1"/>
    <col min="5129" max="5129" width="17.85546875" style="1" customWidth="1"/>
    <col min="5130" max="5376" width="11.42578125" style="1"/>
    <col min="5377" max="5377" width="12.7109375" style="1" bestFit="1" customWidth="1"/>
    <col min="5378" max="5383" width="11.42578125" style="1"/>
    <col min="5384" max="5384" width="12.85546875" style="1" customWidth="1"/>
    <col min="5385" max="5385" width="17.85546875" style="1" customWidth="1"/>
    <col min="5386" max="5632" width="11.42578125" style="1"/>
    <col min="5633" max="5633" width="12.7109375" style="1" bestFit="1" customWidth="1"/>
    <col min="5634" max="5639" width="11.42578125" style="1"/>
    <col min="5640" max="5640" width="12.85546875" style="1" customWidth="1"/>
    <col min="5641" max="5641" width="17.85546875" style="1" customWidth="1"/>
    <col min="5642" max="5888" width="11.42578125" style="1"/>
    <col min="5889" max="5889" width="12.7109375" style="1" bestFit="1" customWidth="1"/>
    <col min="5890" max="5895" width="11.42578125" style="1"/>
    <col min="5896" max="5896" width="12.85546875" style="1" customWidth="1"/>
    <col min="5897" max="5897" width="17.85546875" style="1" customWidth="1"/>
    <col min="5898" max="6144" width="11.42578125" style="1"/>
    <col min="6145" max="6145" width="12.7109375" style="1" bestFit="1" customWidth="1"/>
    <col min="6146" max="6151" width="11.42578125" style="1"/>
    <col min="6152" max="6152" width="12.85546875" style="1" customWidth="1"/>
    <col min="6153" max="6153" width="17.85546875" style="1" customWidth="1"/>
    <col min="6154" max="6400" width="11.42578125" style="1"/>
    <col min="6401" max="6401" width="12.7109375" style="1" bestFit="1" customWidth="1"/>
    <col min="6402" max="6407" width="11.42578125" style="1"/>
    <col min="6408" max="6408" width="12.85546875" style="1" customWidth="1"/>
    <col min="6409" max="6409" width="17.85546875" style="1" customWidth="1"/>
    <col min="6410" max="6656" width="11.42578125" style="1"/>
    <col min="6657" max="6657" width="12.7109375" style="1" bestFit="1" customWidth="1"/>
    <col min="6658" max="6663" width="11.42578125" style="1"/>
    <col min="6664" max="6664" width="12.85546875" style="1" customWidth="1"/>
    <col min="6665" max="6665" width="17.85546875" style="1" customWidth="1"/>
    <col min="6666" max="6912" width="11.42578125" style="1"/>
    <col min="6913" max="6913" width="12.7109375" style="1" bestFit="1" customWidth="1"/>
    <col min="6914" max="6919" width="11.42578125" style="1"/>
    <col min="6920" max="6920" width="12.85546875" style="1" customWidth="1"/>
    <col min="6921" max="6921" width="17.85546875" style="1" customWidth="1"/>
    <col min="6922" max="7168" width="11.42578125" style="1"/>
    <col min="7169" max="7169" width="12.7109375" style="1" bestFit="1" customWidth="1"/>
    <col min="7170" max="7175" width="11.42578125" style="1"/>
    <col min="7176" max="7176" width="12.85546875" style="1" customWidth="1"/>
    <col min="7177" max="7177" width="17.85546875" style="1" customWidth="1"/>
    <col min="7178" max="7424" width="11.42578125" style="1"/>
    <col min="7425" max="7425" width="12.7109375" style="1" bestFit="1" customWidth="1"/>
    <col min="7426" max="7431" width="11.42578125" style="1"/>
    <col min="7432" max="7432" width="12.85546875" style="1" customWidth="1"/>
    <col min="7433" max="7433" width="17.85546875" style="1" customWidth="1"/>
    <col min="7434" max="7680" width="11.42578125" style="1"/>
    <col min="7681" max="7681" width="12.7109375" style="1" bestFit="1" customWidth="1"/>
    <col min="7682" max="7687" width="11.42578125" style="1"/>
    <col min="7688" max="7688" width="12.85546875" style="1" customWidth="1"/>
    <col min="7689" max="7689" width="17.85546875" style="1" customWidth="1"/>
    <col min="7690" max="7936" width="11.42578125" style="1"/>
    <col min="7937" max="7937" width="12.7109375" style="1" bestFit="1" customWidth="1"/>
    <col min="7938" max="7943" width="11.42578125" style="1"/>
    <col min="7944" max="7944" width="12.85546875" style="1" customWidth="1"/>
    <col min="7945" max="7945" width="17.85546875" style="1" customWidth="1"/>
    <col min="7946" max="8192" width="11.42578125" style="1"/>
    <col min="8193" max="8193" width="12.7109375" style="1" bestFit="1" customWidth="1"/>
    <col min="8194" max="8199" width="11.42578125" style="1"/>
    <col min="8200" max="8200" width="12.85546875" style="1" customWidth="1"/>
    <col min="8201" max="8201" width="17.85546875" style="1" customWidth="1"/>
    <col min="8202" max="8448" width="11.42578125" style="1"/>
    <col min="8449" max="8449" width="12.7109375" style="1" bestFit="1" customWidth="1"/>
    <col min="8450" max="8455" width="11.42578125" style="1"/>
    <col min="8456" max="8456" width="12.85546875" style="1" customWidth="1"/>
    <col min="8457" max="8457" width="17.85546875" style="1" customWidth="1"/>
    <col min="8458" max="8704" width="11.42578125" style="1"/>
    <col min="8705" max="8705" width="12.7109375" style="1" bestFit="1" customWidth="1"/>
    <col min="8706" max="8711" width="11.42578125" style="1"/>
    <col min="8712" max="8712" width="12.85546875" style="1" customWidth="1"/>
    <col min="8713" max="8713" width="17.85546875" style="1" customWidth="1"/>
    <col min="8714" max="8960" width="11.42578125" style="1"/>
    <col min="8961" max="8961" width="12.7109375" style="1" bestFit="1" customWidth="1"/>
    <col min="8962" max="8967" width="11.42578125" style="1"/>
    <col min="8968" max="8968" width="12.85546875" style="1" customWidth="1"/>
    <col min="8969" max="8969" width="17.85546875" style="1" customWidth="1"/>
    <col min="8970" max="9216" width="11.42578125" style="1"/>
    <col min="9217" max="9217" width="12.7109375" style="1" bestFit="1" customWidth="1"/>
    <col min="9218" max="9223" width="11.42578125" style="1"/>
    <col min="9224" max="9224" width="12.85546875" style="1" customWidth="1"/>
    <col min="9225" max="9225" width="17.85546875" style="1" customWidth="1"/>
    <col min="9226" max="9472" width="11.42578125" style="1"/>
    <col min="9473" max="9473" width="12.7109375" style="1" bestFit="1" customWidth="1"/>
    <col min="9474" max="9479" width="11.42578125" style="1"/>
    <col min="9480" max="9480" width="12.85546875" style="1" customWidth="1"/>
    <col min="9481" max="9481" width="17.85546875" style="1" customWidth="1"/>
    <col min="9482" max="9728" width="11.42578125" style="1"/>
    <col min="9729" max="9729" width="12.7109375" style="1" bestFit="1" customWidth="1"/>
    <col min="9730" max="9735" width="11.42578125" style="1"/>
    <col min="9736" max="9736" width="12.85546875" style="1" customWidth="1"/>
    <col min="9737" max="9737" width="17.85546875" style="1" customWidth="1"/>
    <col min="9738" max="9984" width="11.42578125" style="1"/>
    <col min="9985" max="9985" width="12.7109375" style="1" bestFit="1" customWidth="1"/>
    <col min="9986" max="9991" width="11.42578125" style="1"/>
    <col min="9992" max="9992" width="12.85546875" style="1" customWidth="1"/>
    <col min="9993" max="9993" width="17.85546875" style="1" customWidth="1"/>
    <col min="9994" max="10240" width="11.42578125" style="1"/>
    <col min="10241" max="10241" width="12.7109375" style="1" bestFit="1" customWidth="1"/>
    <col min="10242" max="10247" width="11.42578125" style="1"/>
    <col min="10248" max="10248" width="12.85546875" style="1" customWidth="1"/>
    <col min="10249" max="10249" width="17.85546875" style="1" customWidth="1"/>
    <col min="10250" max="10496" width="11.42578125" style="1"/>
    <col min="10497" max="10497" width="12.7109375" style="1" bestFit="1" customWidth="1"/>
    <col min="10498" max="10503" width="11.42578125" style="1"/>
    <col min="10504" max="10504" width="12.85546875" style="1" customWidth="1"/>
    <col min="10505" max="10505" width="17.85546875" style="1" customWidth="1"/>
    <col min="10506" max="10752" width="11.42578125" style="1"/>
    <col min="10753" max="10753" width="12.7109375" style="1" bestFit="1" customWidth="1"/>
    <col min="10754" max="10759" width="11.42578125" style="1"/>
    <col min="10760" max="10760" width="12.85546875" style="1" customWidth="1"/>
    <col min="10761" max="10761" width="17.85546875" style="1" customWidth="1"/>
    <col min="10762" max="11008" width="11.42578125" style="1"/>
    <col min="11009" max="11009" width="12.7109375" style="1" bestFit="1" customWidth="1"/>
    <col min="11010" max="11015" width="11.42578125" style="1"/>
    <col min="11016" max="11016" width="12.85546875" style="1" customWidth="1"/>
    <col min="11017" max="11017" width="17.85546875" style="1" customWidth="1"/>
    <col min="11018" max="11264" width="11.42578125" style="1"/>
    <col min="11265" max="11265" width="12.7109375" style="1" bestFit="1" customWidth="1"/>
    <col min="11266" max="11271" width="11.42578125" style="1"/>
    <col min="11272" max="11272" width="12.85546875" style="1" customWidth="1"/>
    <col min="11273" max="11273" width="17.85546875" style="1" customWidth="1"/>
    <col min="11274" max="11520" width="11.42578125" style="1"/>
    <col min="11521" max="11521" width="12.7109375" style="1" bestFit="1" customWidth="1"/>
    <col min="11522" max="11527" width="11.42578125" style="1"/>
    <col min="11528" max="11528" width="12.85546875" style="1" customWidth="1"/>
    <col min="11529" max="11529" width="17.85546875" style="1" customWidth="1"/>
    <col min="11530" max="11776" width="11.42578125" style="1"/>
    <col min="11777" max="11777" width="12.7109375" style="1" bestFit="1" customWidth="1"/>
    <col min="11778" max="11783" width="11.42578125" style="1"/>
    <col min="11784" max="11784" width="12.85546875" style="1" customWidth="1"/>
    <col min="11785" max="11785" width="17.85546875" style="1" customWidth="1"/>
    <col min="11786" max="12032" width="11.42578125" style="1"/>
    <col min="12033" max="12033" width="12.7109375" style="1" bestFit="1" customWidth="1"/>
    <col min="12034" max="12039" width="11.42578125" style="1"/>
    <col min="12040" max="12040" width="12.85546875" style="1" customWidth="1"/>
    <col min="12041" max="12041" width="17.85546875" style="1" customWidth="1"/>
    <col min="12042" max="12288" width="11.42578125" style="1"/>
    <col min="12289" max="12289" width="12.7109375" style="1" bestFit="1" customWidth="1"/>
    <col min="12290" max="12295" width="11.42578125" style="1"/>
    <col min="12296" max="12296" width="12.85546875" style="1" customWidth="1"/>
    <col min="12297" max="12297" width="17.85546875" style="1" customWidth="1"/>
    <col min="12298" max="12544" width="11.42578125" style="1"/>
    <col min="12545" max="12545" width="12.7109375" style="1" bestFit="1" customWidth="1"/>
    <col min="12546" max="12551" width="11.42578125" style="1"/>
    <col min="12552" max="12552" width="12.85546875" style="1" customWidth="1"/>
    <col min="12553" max="12553" width="17.85546875" style="1" customWidth="1"/>
    <col min="12554" max="12800" width="11.42578125" style="1"/>
    <col min="12801" max="12801" width="12.7109375" style="1" bestFit="1" customWidth="1"/>
    <col min="12802" max="12807" width="11.42578125" style="1"/>
    <col min="12808" max="12808" width="12.85546875" style="1" customWidth="1"/>
    <col min="12809" max="12809" width="17.85546875" style="1" customWidth="1"/>
    <col min="12810" max="13056" width="11.42578125" style="1"/>
    <col min="13057" max="13057" width="12.7109375" style="1" bestFit="1" customWidth="1"/>
    <col min="13058" max="13063" width="11.42578125" style="1"/>
    <col min="13064" max="13064" width="12.85546875" style="1" customWidth="1"/>
    <col min="13065" max="13065" width="17.85546875" style="1" customWidth="1"/>
    <col min="13066" max="13312" width="11.42578125" style="1"/>
    <col min="13313" max="13313" width="12.7109375" style="1" bestFit="1" customWidth="1"/>
    <col min="13314" max="13319" width="11.42578125" style="1"/>
    <col min="13320" max="13320" width="12.85546875" style="1" customWidth="1"/>
    <col min="13321" max="13321" width="17.85546875" style="1" customWidth="1"/>
    <col min="13322" max="13568" width="11.42578125" style="1"/>
    <col min="13569" max="13569" width="12.7109375" style="1" bestFit="1" customWidth="1"/>
    <col min="13570" max="13575" width="11.42578125" style="1"/>
    <col min="13576" max="13576" width="12.85546875" style="1" customWidth="1"/>
    <col min="13577" max="13577" width="17.85546875" style="1" customWidth="1"/>
    <col min="13578" max="13824" width="11.42578125" style="1"/>
    <col min="13825" max="13825" width="12.7109375" style="1" bestFit="1" customWidth="1"/>
    <col min="13826" max="13831" width="11.42578125" style="1"/>
    <col min="13832" max="13832" width="12.85546875" style="1" customWidth="1"/>
    <col min="13833" max="13833" width="17.85546875" style="1" customWidth="1"/>
    <col min="13834" max="14080" width="11.42578125" style="1"/>
    <col min="14081" max="14081" width="12.7109375" style="1" bestFit="1" customWidth="1"/>
    <col min="14082" max="14087" width="11.42578125" style="1"/>
    <col min="14088" max="14088" width="12.85546875" style="1" customWidth="1"/>
    <col min="14089" max="14089" width="17.85546875" style="1" customWidth="1"/>
    <col min="14090" max="14336" width="11.42578125" style="1"/>
    <col min="14337" max="14337" width="12.7109375" style="1" bestFit="1" customWidth="1"/>
    <col min="14338" max="14343" width="11.42578125" style="1"/>
    <col min="14344" max="14344" width="12.85546875" style="1" customWidth="1"/>
    <col min="14345" max="14345" width="17.85546875" style="1" customWidth="1"/>
    <col min="14346" max="14592" width="11.42578125" style="1"/>
    <col min="14593" max="14593" width="12.7109375" style="1" bestFit="1" customWidth="1"/>
    <col min="14594" max="14599" width="11.42578125" style="1"/>
    <col min="14600" max="14600" width="12.85546875" style="1" customWidth="1"/>
    <col min="14601" max="14601" width="17.85546875" style="1" customWidth="1"/>
    <col min="14602" max="14848" width="11.42578125" style="1"/>
    <col min="14849" max="14849" width="12.7109375" style="1" bestFit="1" customWidth="1"/>
    <col min="14850" max="14855" width="11.42578125" style="1"/>
    <col min="14856" max="14856" width="12.85546875" style="1" customWidth="1"/>
    <col min="14857" max="14857" width="17.85546875" style="1" customWidth="1"/>
    <col min="14858" max="15104" width="11.42578125" style="1"/>
    <col min="15105" max="15105" width="12.7109375" style="1" bestFit="1" customWidth="1"/>
    <col min="15106" max="15111" width="11.42578125" style="1"/>
    <col min="15112" max="15112" width="12.85546875" style="1" customWidth="1"/>
    <col min="15113" max="15113" width="17.85546875" style="1" customWidth="1"/>
    <col min="15114" max="15360" width="11.42578125" style="1"/>
    <col min="15361" max="15361" width="12.7109375" style="1" bestFit="1" customWidth="1"/>
    <col min="15362" max="15367" width="11.42578125" style="1"/>
    <col min="15368" max="15368" width="12.85546875" style="1" customWidth="1"/>
    <col min="15369" max="15369" width="17.85546875" style="1" customWidth="1"/>
    <col min="15370" max="15616" width="11.42578125" style="1"/>
    <col min="15617" max="15617" width="12.7109375" style="1" bestFit="1" customWidth="1"/>
    <col min="15618" max="15623" width="11.42578125" style="1"/>
    <col min="15624" max="15624" width="12.85546875" style="1" customWidth="1"/>
    <col min="15625" max="15625" width="17.85546875" style="1" customWidth="1"/>
    <col min="15626" max="15872" width="11.42578125" style="1"/>
    <col min="15873" max="15873" width="12.7109375" style="1" bestFit="1" customWidth="1"/>
    <col min="15874" max="15879" width="11.42578125" style="1"/>
    <col min="15880" max="15880" width="12.85546875" style="1" customWidth="1"/>
    <col min="15881" max="15881" width="17.85546875" style="1" customWidth="1"/>
    <col min="15882" max="16128" width="11.42578125" style="1"/>
    <col min="16129" max="16129" width="12.7109375" style="1" bestFit="1" customWidth="1"/>
    <col min="16130" max="16135" width="11.42578125" style="1"/>
    <col min="16136" max="16136" width="12.85546875" style="1" customWidth="1"/>
    <col min="16137" max="16137" width="17.85546875" style="1" customWidth="1"/>
    <col min="16138" max="16384" width="11.42578125" style="1"/>
  </cols>
  <sheetData>
    <row r="1" spans="1:9" ht="18">
      <c r="A1" s="329" t="s">
        <v>1078</v>
      </c>
      <c r="B1" s="329"/>
      <c r="C1" s="329"/>
      <c r="D1" s="329"/>
      <c r="E1" s="329"/>
      <c r="F1" s="329"/>
      <c r="G1" s="329"/>
      <c r="H1" s="329"/>
      <c r="I1" s="329"/>
    </row>
    <row r="3" spans="1:9" ht="15" customHeight="1">
      <c r="A3" s="353" t="s">
        <v>4177</v>
      </c>
      <c r="B3" s="353"/>
      <c r="C3" s="353"/>
      <c r="D3" s="353"/>
      <c r="E3" s="353"/>
      <c r="F3" s="353"/>
      <c r="G3" s="353"/>
      <c r="H3" s="353"/>
      <c r="I3" s="353"/>
    </row>
    <row r="4" spans="1:9" ht="15" customHeight="1">
      <c r="A4" s="353" t="s">
        <v>4178</v>
      </c>
      <c r="B4" s="353"/>
      <c r="C4" s="353"/>
      <c r="D4" s="353"/>
      <c r="E4" s="353"/>
      <c r="F4" s="353"/>
      <c r="G4" s="353"/>
      <c r="H4" s="353"/>
      <c r="I4" s="353"/>
    </row>
    <row r="5" spans="1:9" ht="13.5" customHeight="1" thickBot="1">
      <c r="A5" s="2"/>
      <c r="B5" s="2"/>
      <c r="C5" s="2"/>
      <c r="D5" s="2"/>
      <c r="E5" s="2"/>
      <c r="F5" s="2"/>
      <c r="G5" s="2"/>
      <c r="H5" s="2"/>
      <c r="I5" s="2"/>
    </row>
    <row r="6" spans="1:9" ht="21" customHeight="1">
      <c r="A6" s="331" t="s">
        <v>4042</v>
      </c>
      <c r="B6" s="368" t="s">
        <v>4179</v>
      </c>
      <c r="C6" s="364"/>
      <c r="D6" s="364"/>
      <c r="E6" s="364"/>
      <c r="F6" s="364"/>
      <c r="G6" s="364"/>
      <c r="H6" s="364"/>
      <c r="I6" s="365"/>
    </row>
    <row r="7" spans="1:9" ht="24" customHeight="1" thickBot="1">
      <c r="A7" s="332"/>
      <c r="B7" s="108" t="s">
        <v>4155</v>
      </c>
      <c r="C7" s="108" t="s">
        <v>4156</v>
      </c>
      <c r="D7" s="108" t="s">
        <v>4180</v>
      </c>
      <c r="E7" s="108" t="s">
        <v>4181</v>
      </c>
      <c r="F7" s="108" t="s">
        <v>4159</v>
      </c>
      <c r="G7" s="108" t="s">
        <v>4160</v>
      </c>
      <c r="H7" s="234" t="s">
        <v>4161</v>
      </c>
      <c r="I7" s="247" t="s">
        <v>4182</v>
      </c>
    </row>
    <row r="8" spans="1:9" s="78" customFormat="1" ht="29.25" customHeight="1">
      <c r="A8" s="283" t="s">
        <v>4089</v>
      </c>
      <c r="B8" s="209">
        <v>73.290000000000006</v>
      </c>
      <c r="C8" s="209">
        <v>2.41</v>
      </c>
      <c r="D8" s="209">
        <v>2.58</v>
      </c>
      <c r="E8" s="209">
        <v>17.399999999999999</v>
      </c>
      <c r="F8" s="209">
        <v>535.55999999999995</v>
      </c>
      <c r="G8" s="209">
        <v>27.28</v>
      </c>
      <c r="H8" s="284">
        <v>2530.9499999999998</v>
      </c>
      <c r="I8" s="284">
        <v>155.36000000000001</v>
      </c>
    </row>
    <row r="9" spans="1:9" s="78" customFormat="1" ht="23.25" customHeight="1" thickBot="1">
      <c r="A9" s="285" t="s">
        <v>4090</v>
      </c>
      <c r="B9" s="211">
        <v>11.82</v>
      </c>
      <c r="C9" s="211">
        <v>0.55000000000000004</v>
      </c>
      <c r="D9" s="211">
        <v>0.78</v>
      </c>
      <c r="E9" s="211">
        <v>23.82</v>
      </c>
      <c r="F9" s="211">
        <v>200.41</v>
      </c>
      <c r="G9" s="211">
        <v>13.88</v>
      </c>
      <c r="H9" s="286">
        <v>668.23</v>
      </c>
      <c r="I9" s="286" t="s">
        <v>4107</v>
      </c>
    </row>
    <row r="11" spans="1:9">
      <c r="A11" s="361" t="s">
        <v>4183</v>
      </c>
      <c r="B11" s="361"/>
      <c r="C11" s="361"/>
      <c r="D11" s="361"/>
      <c r="E11" s="361"/>
      <c r="F11" s="361"/>
    </row>
  </sheetData>
  <mergeCells count="6">
    <mergeCell ref="A11:F11"/>
    <mergeCell ref="A1:I1"/>
    <mergeCell ref="A3:I3"/>
    <mergeCell ref="A4:I4"/>
    <mergeCell ref="A6:A7"/>
    <mergeCell ref="B6:I6"/>
  </mergeCells>
  <printOptions horizontalCentered="1"/>
  <pageMargins left="0.78740157480314965" right="0.78740157480314965" top="0.59055118110236227" bottom="0.98425196850393704" header="0" footer="0"/>
  <pageSetup paperSize="9" scale="63" orientation="portrait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5"/>
  <sheetViews>
    <sheetView view="pageBreakPreview" topLeftCell="A13" zoomScale="87" zoomScaleNormal="100" zoomScaleSheetLayoutView="87" workbookViewId="0">
      <selection activeCell="B5" sqref="C5"/>
    </sheetView>
  </sheetViews>
  <sheetFormatPr baseColWidth="10" defaultRowHeight="12.75"/>
  <cols>
    <col min="1" max="1" width="34.42578125" style="1" customWidth="1"/>
    <col min="2" max="2" width="28.140625" style="1" customWidth="1"/>
    <col min="3" max="256" width="11.42578125" style="1"/>
    <col min="257" max="257" width="25.28515625" style="1" customWidth="1"/>
    <col min="258" max="258" width="22.28515625" style="1" customWidth="1"/>
    <col min="259" max="512" width="11.42578125" style="1"/>
    <col min="513" max="513" width="25.28515625" style="1" customWidth="1"/>
    <col min="514" max="514" width="22.28515625" style="1" customWidth="1"/>
    <col min="515" max="768" width="11.42578125" style="1"/>
    <col min="769" max="769" width="25.28515625" style="1" customWidth="1"/>
    <col min="770" max="770" width="22.28515625" style="1" customWidth="1"/>
    <col min="771" max="1024" width="11.42578125" style="1"/>
    <col min="1025" max="1025" width="25.28515625" style="1" customWidth="1"/>
    <col min="1026" max="1026" width="22.28515625" style="1" customWidth="1"/>
    <col min="1027" max="1280" width="11.42578125" style="1"/>
    <col min="1281" max="1281" width="25.28515625" style="1" customWidth="1"/>
    <col min="1282" max="1282" width="22.28515625" style="1" customWidth="1"/>
    <col min="1283" max="1536" width="11.42578125" style="1"/>
    <col min="1537" max="1537" width="25.28515625" style="1" customWidth="1"/>
    <col min="1538" max="1538" width="22.28515625" style="1" customWidth="1"/>
    <col min="1539" max="1792" width="11.42578125" style="1"/>
    <col min="1793" max="1793" width="25.28515625" style="1" customWidth="1"/>
    <col min="1794" max="1794" width="22.28515625" style="1" customWidth="1"/>
    <col min="1795" max="2048" width="11.42578125" style="1"/>
    <col min="2049" max="2049" width="25.28515625" style="1" customWidth="1"/>
    <col min="2050" max="2050" width="22.28515625" style="1" customWidth="1"/>
    <col min="2051" max="2304" width="11.42578125" style="1"/>
    <col min="2305" max="2305" width="25.28515625" style="1" customWidth="1"/>
    <col min="2306" max="2306" width="22.28515625" style="1" customWidth="1"/>
    <col min="2307" max="2560" width="11.42578125" style="1"/>
    <col min="2561" max="2561" width="25.28515625" style="1" customWidth="1"/>
    <col min="2562" max="2562" width="22.28515625" style="1" customWidth="1"/>
    <col min="2563" max="2816" width="11.42578125" style="1"/>
    <col min="2817" max="2817" width="25.28515625" style="1" customWidth="1"/>
    <col min="2818" max="2818" width="22.28515625" style="1" customWidth="1"/>
    <col min="2819" max="3072" width="11.42578125" style="1"/>
    <col min="3073" max="3073" width="25.28515625" style="1" customWidth="1"/>
    <col min="3074" max="3074" width="22.28515625" style="1" customWidth="1"/>
    <col min="3075" max="3328" width="11.42578125" style="1"/>
    <col min="3329" max="3329" width="25.28515625" style="1" customWidth="1"/>
    <col min="3330" max="3330" width="22.28515625" style="1" customWidth="1"/>
    <col min="3331" max="3584" width="11.42578125" style="1"/>
    <col min="3585" max="3585" width="25.28515625" style="1" customWidth="1"/>
    <col min="3586" max="3586" width="22.28515625" style="1" customWidth="1"/>
    <col min="3587" max="3840" width="11.42578125" style="1"/>
    <col min="3841" max="3841" width="25.28515625" style="1" customWidth="1"/>
    <col min="3842" max="3842" width="22.28515625" style="1" customWidth="1"/>
    <col min="3843" max="4096" width="11.42578125" style="1"/>
    <col min="4097" max="4097" width="25.28515625" style="1" customWidth="1"/>
    <col min="4098" max="4098" width="22.28515625" style="1" customWidth="1"/>
    <col min="4099" max="4352" width="11.42578125" style="1"/>
    <col min="4353" max="4353" width="25.28515625" style="1" customWidth="1"/>
    <col min="4354" max="4354" width="22.28515625" style="1" customWidth="1"/>
    <col min="4355" max="4608" width="11.42578125" style="1"/>
    <col min="4609" max="4609" width="25.28515625" style="1" customWidth="1"/>
    <col min="4610" max="4610" width="22.28515625" style="1" customWidth="1"/>
    <col min="4611" max="4864" width="11.42578125" style="1"/>
    <col min="4865" max="4865" width="25.28515625" style="1" customWidth="1"/>
    <col min="4866" max="4866" width="22.28515625" style="1" customWidth="1"/>
    <col min="4867" max="5120" width="11.42578125" style="1"/>
    <col min="5121" max="5121" width="25.28515625" style="1" customWidth="1"/>
    <col min="5122" max="5122" width="22.28515625" style="1" customWidth="1"/>
    <col min="5123" max="5376" width="11.42578125" style="1"/>
    <col min="5377" max="5377" width="25.28515625" style="1" customWidth="1"/>
    <col min="5378" max="5378" width="22.28515625" style="1" customWidth="1"/>
    <col min="5379" max="5632" width="11.42578125" style="1"/>
    <col min="5633" max="5633" width="25.28515625" style="1" customWidth="1"/>
    <col min="5634" max="5634" width="22.28515625" style="1" customWidth="1"/>
    <col min="5635" max="5888" width="11.42578125" style="1"/>
    <col min="5889" max="5889" width="25.28515625" style="1" customWidth="1"/>
    <col min="5890" max="5890" width="22.28515625" style="1" customWidth="1"/>
    <col min="5891" max="6144" width="11.42578125" style="1"/>
    <col min="6145" max="6145" width="25.28515625" style="1" customWidth="1"/>
    <col min="6146" max="6146" width="22.28515625" style="1" customWidth="1"/>
    <col min="6147" max="6400" width="11.42578125" style="1"/>
    <col min="6401" max="6401" width="25.28515625" style="1" customWidth="1"/>
    <col min="6402" max="6402" width="22.28515625" style="1" customWidth="1"/>
    <col min="6403" max="6656" width="11.42578125" style="1"/>
    <col min="6657" max="6657" width="25.28515625" style="1" customWidth="1"/>
    <col min="6658" max="6658" width="22.28515625" style="1" customWidth="1"/>
    <col min="6659" max="6912" width="11.42578125" style="1"/>
    <col min="6913" max="6913" width="25.28515625" style="1" customWidth="1"/>
    <col min="6914" max="6914" width="22.28515625" style="1" customWidth="1"/>
    <col min="6915" max="7168" width="11.42578125" style="1"/>
    <col min="7169" max="7169" width="25.28515625" style="1" customWidth="1"/>
    <col min="7170" max="7170" width="22.28515625" style="1" customWidth="1"/>
    <col min="7171" max="7424" width="11.42578125" style="1"/>
    <col min="7425" max="7425" width="25.28515625" style="1" customWidth="1"/>
    <col min="7426" max="7426" width="22.28515625" style="1" customWidth="1"/>
    <col min="7427" max="7680" width="11.42578125" style="1"/>
    <col min="7681" max="7681" width="25.28515625" style="1" customWidth="1"/>
    <col min="7682" max="7682" width="22.28515625" style="1" customWidth="1"/>
    <col min="7683" max="7936" width="11.42578125" style="1"/>
    <col min="7937" max="7937" width="25.28515625" style="1" customWidth="1"/>
    <col min="7938" max="7938" width="22.28515625" style="1" customWidth="1"/>
    <col min="7939" max="8192" width="11.42578125" style="1"/>
    <col min="8193" max="8193" width="25.28515625" style="1" customWidth="1"/>
    <col min="8194" max="8194" width="22.28515625" style="1" customWidth="1"/>
    <col min="8195" max="8448" width="11.42578125" style="1"/>
    <col min="8449" max="8449" width="25.28515625" style="1" customWidth="1"/>
    <col min="8450" max="8450" width="22.28515625" style="1" customWidth="1"/>
    <col min="8451" max="8704" width="11.42578125" style="1"/>
    <col min="8705" max="8705" width="25.28515625" style="1" customWidth="1"/>
    <col min="8706" max="8706" width="22.28515625" style="1" customWidth="1"/>
    <col min="8707" max="8960" width="11.42578125" style="1"/>
    <col min="8961" max="8961" width="25.28515625" style="1" customWidth="1"/>
    <col min="8962" max="8962" width="22.28515625" style="1" customWidth="1"/>
    <col min="8963" max="9216" width="11.42578125" style="1"/>
    <col min="9217" max="9217" width="25.28515625" style="1" customWidth="1"/>
    <col min="9218" max="9218" width="22.28515625" style="1" customWidth="1"/>
    <col min="9219" max="9472" width="11.42578125" style="1"/>
    <col min="9473" max="9473" width="25.28515625" style="1" customWidth="1"/>
    <col min="9474" max="9474" width="22.28515625" style="1" customWidth="1"/>
    <col min="9475" max="9728" width="11.42578125" style="1"/>
    <col min="9729" max="9729" width="25.28515625" style="1" customWidth="1"/>
    <col min="9730" max="9730" width="22.28515625" style="1" customWidth="1"/>
    <col min="9731" max="9984" width="11.42578125" style="1"/>
    <col min="9985" max="9985" width="25.28515625" style="1" customWidth="1"/>
    <col min="9986" max="9986" width="22.28515625" style="1" customWidth="1"/>
    <col min="9987" max="10240" width="11.42578125" style="1"/>
    <col min="10241" max="10241" width="25.28515625" style="1" customWidth="1"/>
    <col min="10242" max="10242" width="22.28515625" style="1" customWidth="1"/>
    <col min="10243" max="10496" width="11.42578125" style="1"/>
    <col min="10497" max="10497" width="25.28515625" style="1" customWidth="1"/>
    <col min="10498" max="10498" width="22.28515625" style="1" customWidth="1"/>
    <col min="10499" max="10752" width="11.42578125" style="1"/>
    <col min="10753" max="10753" width="25.28515625" style="1" customWidth="1"/>
    <col min="10754" max="10754" width="22.28515625" style="1" customWidth="1"/>
    <col min="10755" max="11008" width="11.42578125" style="1"/>
    <col min="11009" max="11009" width="25.28515625" style="1" customWidth="1"/>
    <col min="11010" max="11010" width="22.28515625" style="1" customWidth="1"/>
    <col min="11011" max="11264" width="11.42578125" style="1"/>
    <col min="11265" max="11265" width="25.28515625" style="1" customWidth="1"/>
    <col min="11266" max="11266" width="22.28515625" style="1" customWidth="1"/>
    <col min="11267" max="11520" width="11.42578125" style="1"/>
    <col min="11521" max="11521" width="25.28515625" style="1" customWidth="1"/>
    <col min="11522" max="11522" width="22.28515625" style="1" customWidth="1"/>
    <col min="11523" max="11776" width="11.42578125" style="1"/>
    <col min="11777" max="11777" width="25.28515625" style="1" customWidth="1"/>
    <col min="11778" max="11778" width="22.28515625" style="1" customWidth="1"/>
    <col min="11779" max="12032" width="11.42578125" style="1"/>
    <col min="12033" max="12033" width="25.28515625" style="1" customWidth="1"/>
    <col min="12034" max="12034" width="22.28515625" style="1" customWidth="1"/>
    <col min="12035" max="12288" width="11.42578125" style="1"/>
    <col min="12289" max="12289" width="25.28515625" style="1" customWidth="1"/>
    <col min="12290" max="12290" width="22.28515625" style="1" customWidth="1"/>
    <col min="12291" max="12544" width="11.42578125" style="1"/>
    <col min="12545" max="12545" width="25.28515625" style="1" customWidth="1"/>
    <col min="12546" max="12546" width="22.28515625" style="1" customWidth="1"/>
    <col min="12547" max="12800" width="11.42578125" style="1"/>
    <col min="12801" max="12801" width="25.28515625" style="1" customWidth="1"/>
    <col min="12802" max="12802" width="22.28515625" style="1" customWidth="1"/>
    <col min="12803" max="13056" width="11.42578125" style="1"/>
    <col min="13057" max="13057" width="25.28515625" style="1" customWidth="1"/>
    <col min="13058" max="13058" width="22.28515625" style="1" customWidth="1"/>
    <col min="13059" max="13312" width="11.42578125" style="1"/>
    <col min="13313" max="13313" width="25.28515625" style="1" customWidth="1"/>
    <col min="13314" max="13314" width="22.28515625" style="1" customWidth="1"/>
    <col min="13315" max="13568" width="11.42578125" style="1"/>
    <col min="13569" max="13569" width="25.28515625" style="1" customWidth="1"/>
    <col min="13570" max="13570" width="22.28515625" style="1" customWidth="1"/>
    <col min="13571" max="13824" width="11.42578125" style="1"/>
    <col min="13825" max="13825" width="25.28515625" style="1" customWidth="1"/>
    <col min="13826" max="13826" width="22.28515625" style="1" customWidth="1"/>
    <col min="13827" max="14080" width="11.42578125" style="1"/>
    <col min="14081" max="14081" width="25.28515625" style="1" customWidth="1"/>
    <col min="14082" max="14082" width="22.28515625" style="1" customWidth="1"/>
    <col min="14083" max="14336" width="11.42578125" style="1"/>
    <col min="14337" max="14337" width="25.28515625" style="1" customWidth="1"/>
    <col min="14338" max="14338" width="22.28515625" style="1" customWidth="1"/>
    <col min="14339" max="14592" width="11.42578125" style="1"/>
    <col min="14593" max="14593" width="25.28515625" style="1" customWidth="1"/>
    <col min="14594" max="14594" width="22.28515625" style="1" customWidth="1"/>
    <col min="14595" max="14848" width="11.42578125" style="1"/>
    <col min="14849" max="14849" width="25.28515625" style="1" customWidth="1"/>
    <col min="14850" max="14850" width="22.28515625" style="1" customWidth="1"/>
    <col min="14851" max="15104" width="11.42578125" style="1"/>
    <col min="15105" max="15105" width="25.28515625" style="1" customWidth="1"/>
    <col min="15106" max="15106" width="22.28515625" style="1" customWidth="1"/>
    <col min="15107" max="15360" width="11.42578125" style="1"/>
    <col min="15361" max="15361" width="25.28515625" style="1" customWidth="1"/>
    <col min="15362" max="15362" width="22.28515625" style="1" customWidth="1"/>
    <col min="15363" max="15616" width="11.42578125" style="1"/>
    <col min="15617" max="15617" width="25.28515625" style="1" customWidth="1"/>
    <col min="15618" max="15618" width="22.28515625" style="1" customWidth="1"/>
    <col min="15619" max="15872" width="11.42578125" style="1"/>
    <col min="15873" max="15873" width="25.28515625" style="1" customWidth="1"/>
    <col min="15874" max="15874" width="22.28515625" style="1" customWidth="1"/>
    <col min="15875" max="16128" width="11.42578125" style="1"/>
    <col min="16129" max="16129" width="25.28515625" style="1" customWidth="1"/>
    <col min="16130" max="16130" width="22.28515625" style="1" customWidth="1"/>
    <col min="16131" max="16384" width="11.42578125" style="1"/>
  </cols>
  <sheetData>
    <row r="1" spans="1:10" ht="18">
      <c r="A1" s="329" t="s">
        <v>1078</v>
      </c>
      <c r="B1" s="329"/>
      <c r="C1" s="329"/>
      <c r="D1" s="329"/>
      <c r="E1" s="329"/>
      <c r="F1" s="329"/>
      <c r="G1" s="329"/>
      <c r="H1" s="329"/>
      <c r="I1" s="329"/>
      <c r="J1" s="329"/>
    </row>
    <row r="3" spans="1:10" ht="15" customHeight="1">
      <c r="A3" s="353" t="s">
        <v>4184</v>
      </c>
      <c r="B3" s="353"/>
      <c r="C3" s="353"/>
      <c r="D3" s="353"/>
      <c r="E3" s="353"/>
      <c r="F3" s="353"/>
      <c r="G3" s="353"/>
      <c r="H3" s="353"/>
      <c r="I3" s="353"/>
      <c r="J3" s="353"/>
    </row>
    <row r="4" spans="1:10" ht="15" customHeight="1">
      <c r="A4" s="353" t="s">
        <v>4185</v>
      </c>
      <c r="B4" s="353"/>
      <c r="C4" s="353"/>
      <c r="D4" s="353"/>
      <c r="E4" s="353"/>
      <c r="F4" s="353"/>
      <c r="G4" s="353"/>
      <c r="H4" s="353"/>
      <c r="I4" s="353"/>
      <c r="J4" s="353"/>
    </row>
    <row r="5" spans="1:10" ht="15.75" thickBot="1">
      <c r="A5" s="230"/>
      <c r="B5" s="230"/>
      <c r="C5" s="248"/>
      <c r="D5" s="248"/>
      <c r="E5" s="248"/>
      <c r="F5" s="248"/>
      <c r="G5" s="248"/>
      <c r="H5" s="248"/>
      <c r="I5" s="248"/>
    </row>
    <row r="6" spans="1:10" ht="30.75" customHeight="1">
      <c r="A6" s="331" t="s">
        <v>4042</v>
      </c>
      <c r="B6" s="369" t="s">
        <v>4153</v>
      </c>
      <c r="C6" s="368" t="s">
        <v>4186</v>
      </c>
      <c r="D6" s="371"/>
      <c r="E6" s="371"/>
      <c r="F6" s="371"/>
      <c r="G6" s="371"/>
      <c r="H6" s="371"/>
      <c r="I6" s="371"/>
      <c r="J6" s="372"/>
    </row>
    <row r="7" spans="1:10" ht="38.25" customHeight="1" thickBot="1">
      <c r="A7" s="332"/>
      <c r="B7" s="370"/>
      <c r="C7" s="108" t="s">
        <v>4155</v>
      </c>
      <c r="D7" s="108" t="s">
        <v>4156</v>
      </c>
      <c r="E7" s="108" t="s">
        <v>4157</v>
      </c>
      <c r="F7" s="108" t="s">
        <v>4158</v>
      </c>
      <c r="G7" s="108" t="s">
        <v>4159</v>
      </c>
      <c r="H7" s="108" t="s">
        <v>4160</v>
      </c>
      <c r="I7" s="234" t="s">
        <v>4161</v>
      </c>
      <c r="J7" s="247" t="s">
        <v>4187</v>
      </c>
    </row>
    <row r="8" spans="1:10" ht="18" customHeight="1">
      <c r="A8" s="287" t="s">
        <v>4085</v>
      </c>
      <c r="B8" s="175" t="s">
        <v>4188</v>
      </c>
      <c r="C8" s="249">
        <v>0.73</v>
      </c>
      <c r="D8" s="237">
        <v>4.5999999999999999E-2</v>
      </c>
      <c r="E8" s="237">
        <v>0.1</v>
      </c>
      <c r="F8" s="191">
        <v>4.5</v>
      </c>
      <c r="G8" s="191">
        <v>14</v>
      </c>
      <c r="H8" s="191">
        <v>3.3</v>
      </c>
      <c r="I8" s="238">
        <v>105</v>
      </c>
      <c r="J8" s="176">
        <v>11</v>
      </c>
    </row>
    <row r="9" spans="1:10" ht="15" customHeight="1">
      <c r="A9" s="287" t="s">
        <v>4087</v>
      </c>
      <c r="B9" s="180" t="s">
        <v>4189</v>
      </c>
      <c r="C9" s="250">
        <v>2.5</v>
      </c>
      <c r="D9" s="241">
        <v>0.06</v>
      </c>
      <c r="E9" s="241">
        <v>0.28000000000000003</v>
      </c>
      <c r="F9" s="194">
        <v>1.7</v>
      </c>
      <c r="G9" s="194">
        <v>5.0999999999999996</v>
      </c>
      <c r="H9" s="194">
        <v>1.9</v>
      </c>
      <c r="I9" s="197">
        <v>23</v>
      </c>
      <c r="J9" s="179">
        <v>11</v>
      </c>
    </row>
    <row r="10" spans="1:10" ht="15" customHeight="1">
      <c r="A10" s="288" t="s">
        <v>4101</v>
      </c>
      <c r="B10" s="180" t="s">
        <v>4190</v>
      </c>
      <c r="C10" s="250">
        <v>0.7</v>
      </c>
      <c r="D10" s="241">
        <v>2.3E-2</v>
      </c>
      <c r="E10" s="241">
        <v>0.11</v>
      </c>
      <c r="F10" s="194">
        <v>3.6</v>
      </c>
      <c r="G10" s="194">
        <v>16</v>
      </c>
      <c r="H10" s="194">
        <v>1.1000000000000001</v>
      </c>
      <c r="I10" s="197">
        <v>63</v>
      </c>
      <c r="J10" s="179">
        <v>21</v>
      </c>
    </row>
    <row r="11" spans="1:10" ht="15" customHeight="1">
      <c r="A11" s="289" t="s">
        <v>4089</v>
      </c>
      <c r="B11" s="180" t="s">
        <v>4191</v>
      </c>
      <c r="C11" s="250">
        <v>1.7</v>
      </c>
      <c r="D11" s="241">
        <v>0.37</v>
      </c>
      <c r="E11" s="241">
        <v>0.28000000000000003</v>
      </c>
      <c r="F11" s="194">
        <v>2.4</v>
      </c>
      <c r="G11" s="194">
        <v>16</v>
      </c>
      <c r="H11" s="194">
        <v>1.5</v>
      </c>
      <c r="I11" s="197">
        <v>155</v>
      </c>
      <c r="J11" s="179">
        <v>70</v>
      </c>
    </row>
    <row r="12" spans="1:10" ht="15" customHeight="1" thickBot="1">
      <c r="A12" s="290" t="s">
        <v>4095</v>
      </c>
      <c r="B12" s="184" t="s">
        <v>4192</v>
      </c>
      <c r="C12" s="251">
        <v>0.85</v>
      </c>
      <c r="D12" s="244">
        <v>2.9000000000000001E-2</v>
      </c>
      <c r="E12" s="244">
        <v>0.11</v>
      </c>
      <c r="F12" s="252">
        <v>1.4</v>
      </c>
      <c r="G12" s="201">
        <v>8.6999999999999993</v>
      </c>
      <c r="H12" s="201">
        <v>0.74</v>
      </c>
      <c r="I12" s="203">
        <v>52</v>
      </c>
      <c r="J12" s="185">
        <v>24</v>
      </c>
    </row>
    <row r="13" spans="1:10">
      <c r="B13" s="30"/>
    </row>
    <row r="14" spans="1:10">
      <c r="A14" s="361" t="s">
        <v>4173</v>
      </c>
      <c r="B14" s="361"/>
      <c r="C14" s="361"/>
      <c r="D14" s="361"/>
      <c r="E14" s="361"/>
    </row>
    <row r="15" spans="1:10">
      <c r="A15" s="361"/>
      <c r="B15" s="361"/>
    </row>
  </sheetData>
  <mergeCells count="8">
    <mergeCell ref="A14:E14"/>
    <mergeCell ref="A15:B15"/>
    <mergeCell ref="A1:J1"/>
    <mergeCell ref="A3:J3"/>
    <mergeCell ref="A4:J4"/>
    <mergeCell ref="A6:A7"/>
    <mergeCell ref="B6:B7"/>
    <mergeCell ref="C6:J6"/>
  </mergeCells>
  <printOptions horizontalCentered="1"/>
  <pageMargins left="0.78740157480314965" right="0.78740157480314965" top="0.59055118110236227" bottom="0.98425196850393704" header="0" footer="0"/>
  <pageSetup paperSize="9" scale="56" orientation="portrait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4"/>
  <sheetViews>
    <sheetView view="pageBreakPreview" zoomScale="93" zoomScaleNormal="100" zoomScaleSheetLayoutView="93" workbookViewId="0">
      <selection activeCell="B5" sqref="C5"/>
    </sheetView>
  </sheetViews>
  <sheetFormatPr baseColWidth="10" defaultRowHeight="12.75"/>
  <cols>
    <col min="1" max="1" width="39.5703125" style="1" customWidth="1"/>
    <col min="2" max="2" width="32.85546875" style="1" customWidth="1"/>
    <col min="3" max="3" width="7.5703125" style="1" customWidth="1"/>
    <col min="4" max="256" width="11.42578125" style="1"/>
    <col min="257" max="257" width="39.5703125" style="1" customWidth="1"/>
    <col min="258" max="258" width="32.85546875" style="1" customWidth="1"/>
    <col min="259" max="259" width="7.5703125" style="1" customWidth="1"/>
    <col min="260" max="512" width="11.42578125" style="1"/>
    <col min="513" max="513" width="39.5703125" style="1" customWidth="1"/>
    <col min="514" max="514" width="32.85546875" style="1" customWidth="1"/>
    <col min="515" max="515" width="7.5703125" style="1" customWidth="1"/>
    <col min="516" max="768" width="11.42578125" style="1"/>
    <col min="769" max="769" width="39.5703125" style="1" customWidth="1"/>
    <col min="770" max="770" width="32.85546875" style="1" customWidth="1"/>
    <col min="771" max="771" width="7.5703125" style="1" customWidth="1"/>
    <col min="772" max="1024" width="11.42578125" style="1"/>
    <col min="1025" max="1025" width="39.5703125" style="1" customWidth="1"/>
    <col min="1026" max="1026" width="32.85546875" style="1" customWidth="1"/>
    <col min="1027" max="1027" width="7.5703125" style="1" customWidth="1"/>
    <col min="1028" max="1280" width="11.42578125" style="1"/>
    <col min="1281" max="1281" width="39.5703125" style="1" customWidth="1"/>
    <col min="1282" max="1282" width="32.85546875" style="1" customWidth="1"/>
    <col min="1283" max="1283" width="7.5703125" style="1" customWidth="1"/>
    <col min="1284" max="1536" width="11.42578125" style="1"/>
    <col min="1537" max="1537" width="39.5703125" style="1" customWidth="1"/>
    <col min="1538" max="1538" width="32.85546875" style="1" customWidth="1"/>
    <col min="1539" max="1539" width="7.5703125" style="1" customWidth="1"/>
    <col min="1540" max="1792" width="11.42578125" style="1"/>
    <col min="1793" max="1793" width="39.5703125" style="1" customWidth="1"/>
    <col min="1794" max="1794" width="32.85546875" style="1" customWidth="1"/>
    <col min="1795" max="1795" width="7.5703125" style="1" customWidth="1"/>
    <col min="1796" max="2048" width="11.42578125" style="1"/>
    <col min="2049" max="2049" width="39.5703125" style="1" customWidth="1"/>
    <col min="2050" max="2050" width="32.85546875" style="1" customWidth="1"/>
    <col min="2051" max="2051" width="7.5703125" style="1" customWidth="1"/>
    <col min="2052" max="2304" width="11.42578125" style="1"/>
    <col min="2305" max="2305" width="39.5703125" style="1" customWidth="1"/>
    <col min="2306" max="2306" width="32.85546875" style="1" customWidth="1"/>
    <col min="2307" max="2307" width="7.5703125" style="1" customWidth="1"/>
    <col min="2308" max="2560" width="11.42578125" style="1"/>
    <col min="2561" max="2561" width="39.5703125" style="1" customWidth="1"/>
    <col min="2562" max="2562" width="32.85546875" style="1" customWidth="1"/>
    <col min="2563" max="2563" width="7.5703125" style="1" customWidth="1"/>
    <col min="2564" max="2816" width="11.42578125" style="1"/>
    <col min="2817" max="2817" width="39.5703125" style="1" customWidth="1"/>
    <col min="2818" max="2818" width="32.85546875" style="1" customWidth="1"/>
    <col min="2819" max="2819" width="7.5703125" style="1" customWidth="1"/>
    <col min="2820" max="3072" width="11.42578125" style="1"/>
    <col min="3073" max="3073" width="39.5703125" style="1" customWidth="1"/>
    <col min="3074" max="3074" width="32.85546875" style="1" customWidth="1"/>
    <col min="3075" max="3075" width="7.5703125" style="1" customWidth="1"/>
    <col min="3076" max="3328" width="11.42578125" style="1"/>
    <col min="3329" max="3329" width="39.5703125" style="1" customWidth="1"/>
    <col min="3330" max="3330" width="32.85546875" style="1" customWidth="1"/>
    <col min="3331" max="3331" width="7.5703125" style="1" customWidth="1"/>
    <col min="3332" max="3584" width="11.42578125" style="1"/>
    <col min="3585" max="3585" width="39.5703125" style="1" customWidth="1"/>
    <col min="3586" max="3586" width="32.85546875" style="1" customWidth="1"/>
    <col min="3587" max="3587" width="7.5703125" style="1" customWidth="1"/>
    <col min="3588" max="3840" width="11.42578125" style="1"/>
    <col min="3841" max="3841" width="39.5703125" style="1" customWidth="1"/>
    <col min="3842" max="3842" width="32.85546875" style="1" customWidth="1"/>
    <col min="3843" max="3843" width="7.5703125" style="1" customWidth="1"/>
    <col min="3844" max="4096" width="11.42578125" style="1"/>
    <col min="4097" max="4097" width="39.5703125" style="1" customWidth="1"/>
    <col min="4098" max="4098" width="32.85546875" style="1" customWidth="1"/>
    <col min="4099" max="4099" width="7.5703125" style="1" customWidth="1"/>
    <col min="4100" max="4352" width="11.42578125" style="1"/>
    <col min="4353" max="4353" width="39.5703125" style="1" customWidth="1"/>
    <col min="4354" max="4354" width="32.85546875" style="1" customWidth="1"/>
    <col min="4355" max="4355" width="7.5703125" style="1" customWidth="1"/>
    <col min="4356" max="4608" width="11.42578125" style="1"/>
    <col min="4609" max="4609" width="39.5703125" style="1" customWidth="1"/>
    <col min="4610" max="4610" width="32.85546875" style="1" customWidth="1"/>
    <col min="4611" max="4611" width="7.5703125" style="1" customWidth="1"/>
    <col min="4612" max="4864" width="11.42578125" style="1"/>
    <col min="4865" max="4865" width="39.5703125" style="1" customWidth="1"/>
    <col min="4866" max="4866" width="32.85546875" style="1" customWidth="1"/>
    <col min="4867" max="4867" width="7.5703125" style="1" customWidth="1"/>
    <col min="4868" max="5120" width="11.42578125" style="1"/>
    <col min="5121" max="5121" width="39.5703125" style="1" customWidth="1"/>
    <col min="5122" max="5122" width="32.85546875" style="1" customWidth="1"/>
    <col min="5123" max="5123" width="7.5703125" style="1" customWidth="1"/>
    <col min="5124" max="5376" width="11.42578125" style="1"/>
    <col min="5377" max="5377" width="39.5703125" style="1" customWidth="1"/>
    <col min="5378" max="5378" width="32.85546875" style="1" customWidth="1"/>
    <col min="5379" max="5379" width="7.5703125" style="1" customWidth="1"/>
    <col min="5380" max="5632" width="11.42578125" style="1"/>
    <col min="5633" max="5633" width="39.5703125" style="1" customWidth="1"/>
    <col min="5634" max="5634" width="32.85546875" style="1" customWidth="1"/>
    <col min="5635" max="5635" width="7.5703125" style="1" customWidth="1"/>
    <col min="5636" max="5888" width="11.42578125" style="1"/>
    <col min="5889" max="5889" width="39.5703125" style="1" customWidth="1"/>
    <col min="5890" max="5890" width="32.85546875" style="1" customWidth="1"/>
    <col min="5891" max="5891" width="7.5703125" style="1" customWidth="1"/>
    <col min="5892" max="6144" width="11.42578125" style="1"/>
    <col min="6145" max="6145" width="39.5703125" style="1" customWidth="1"/>
    <col min="6146" max="6146" width="32.85546875" style="1" customWidth="1"/>
    <col min="6147" max="6147" width="7.5703125" style="1" customWidth="1"/>
    <col min="6148" max="6400" width="11.42578125" style="1"/>
    <col min="6401" max="6401" width="39.5703125" style="1" customWidth="1"/>
    <col min="6402" max="6402" width="32.85546875" style="1" customWidth="1"/>
    <col min="6403" max="6403" width="7.5703125" style="1" customWidth="1"/>
    <col min="6404" max="6656" width="11.42578125" style="1"/>
    <col min="6657" max="6657" width="39.5703125" style="1" customWidth="1"/>
    <col min="6658" max="6658" width="32.85546875" style="1" customWidth="1"/>
    <col min="6659" max="6659" width="7.5703125" style="1" customWidth="1"/>
    <col min="6660" max="6912" width="11.42578125" style="1"/>
    <col min="6913" max="6913" width="39.5703125" style="1" customWidth="1"/>
    <col min="6914" max="6914" width="32.85546875" style="1" customWidth="1"/>
    <col min="6915" max="6915" width="7.5703125" style="1" customWidth="1"/>
    <col min="6916" max="7168" width="11.42578125" style="1"/>
    <col min="7169" max="7169" width="39.5703125" style="1" customWidth="1"/>
    <col min="7170" max="7170" width="32.85546875" style="1" customWidth="1"/>
    <col min="7171" max="7171" width="7.5703125" style="1" customWidth="1"/>
    <col min="7172" max="7424" width="11.42578125" style="1"/>
    <col min="7425" max="7425" width="39.5703125" style="1" customWidth="1"/>
    <col min="7426" max="7426" width="32.85546875" style="1" customWidth="1"/>
    <col min="7427" max="7427" width="7.5703125" style="1" customWidth="1"/>
    <col min="7428" max="7680" width="11.42578125" style="1"/>
    <col min="7681" max="7681" width="39.5703125" style="1" customWidth="1"/>
    <col min="7682" max="7682" width="32.85546875" style="1" customWidth="1"/>
    <col min="7683" max="7683" width="7.5703125" style="1" customWidth="1"/>
    <col min="7684" max="7936" width="11.42578125" style="1"/>
    <col min="7937" max="7937" width="39.5703125" style="1" customWidth="1"/>
    <col min="7938" max="7938" width="32.85546875" style="1" customWidth="1"/>
    <col min="7939" max="7939" width="7.5703125" style="1" customWidth="1"/>
    <col min="7940" max="8192" width="11.42578125" style="1"/>
    <col min="8193" max="8193" width="39.5703125" style="1" customWidth="1"/>
    <col min="8194" max="8194" width="32.85546875" style="1" customWidth="1"/>
    <col min="8195" max="8195" width="7.5703125" style="1" customWidth="1"/>
    <col min="8196" max="8448" width="11.42578125" style="1"/>
    <col min="8449" max="8449" width="39.5703125" style="1" customWidth="1"/>
    <col min="8450" max="8450" width="32.85546875" style="1" customWidth="1"/>
    <col min="8451" max="8451" width="7.5703125" style="1" customWidth="1"/>
    <col min="8452" max="8704" width="11.42578125" style="1"/>
    <col min="8705" max="8705" width="39.5703125" style="1" customWidth="1"/>
    <col min="8706" max="8706" width="32.85546875" style="1" customWidth="1"/>
    <col min="8707" max="8707" width="7.5703125" style="1" customWidth="1"/>
    <col min="8708" max="8960" width="11.42578125" style="1"/>
    <col min="8961" max="8961" width="39.5703125" style="1" customWidth="1"/>
    <col min="8962" max="8962" width="32.85546875" style="1" customWidth="1"/>
    <col min="8963" max="8963" width="7.5703125" style="1" customWidth="1"/>
    <col min="8964" max="9216" width="11.42578125" style="1"/>
    <col min="9217" max="9217" width="39.5703125" style="1" customWidth="1"/>
    <col min="9218" max="9218" width="32.85546875" style="1" customWidth="1"/>
    <col min="9219" max="9219" width="7.5703125" style="1" customWidth="1"/>
    <col min="9220" max="9472" width="11.42578125" style="1"/>
    <col min="9473" max="9473" width="39.5703125" style="1" customWidth="1"/>
    <col min="9474" max="9474" width="32.85546875" style="1" customWidth="1"/>
    <col min="9475" max="9475" width="7.5703125" style="1" customWidth="1"/>
    <col min="9476" max="9728" width="11.42578125" style="1"/>
    <col min="9729" max="9729" width="39.5703125" style="1" customWidth="1"/>
    <col min="9730" max="9730" width="32.85546875" style="1" customWidth="1"/>
    <col min="9731" max="9731" width="7.5703125" style="1" customWidth="1"/>
    <col min="9732" max="9984" width="11.42578125" style="1"/>
    <col min="9985" max="9985" width="39.5703125" style="1" customWidth="1"/>
    <col min="9986" max="9986" width="32.85546875" style="1" customWidth="1"/>
    <col min="9987" max="9987" width="7.5703125" style="1" customWidth="1"/>
    <col min="9988" max="10240" width="11.42578125" style="1"/>
    <col min="10241" max="10241" width="39.5703125" style="1" customWidth="1"/>
    <col min="10242" max="10242" width="32.85546875" style="1" customWidth="1"/>
    <col min="10243" max="10243" width="7.5703125" style="1" customWidth="1"/>
    <col min="10244" max="10496" width="11.42578125" style="1"/>
    <col min="10497" max="10497" width="39.5703125" style="1" customWidth="1"/>
    <col min="10498" max="10498" width="32.85546875" style="1" customWidth="1"/>
    <col min="10499" max="10499" width="7.5703125" style="1" customWidth="1"/>
    <col min="10500" max="10752" width="11.42578125" style="1"/>
    <col min="10753" max="10753" width="39.5703125" style="1" customWidth="1"/>
    <col min="10754" max="10754" width="32.85546875" style="1" customWidth="1"/>
    <col min="10755" max="10755" width="7.5703125" style="1" customWidth="1"/>
    <col min="10756" max="11008" width="11.42578125" style="1"/>
    <col min="11009" max="11009" width="39.5703125" style="1" customWidth="1"/>
    <col min="11010" max="11010" width="32.85546875" style="1" customWidth="1"/>
    <col min="11011" max="11011" width="7.5703125" style="1" customWidth="1"/>
    <col min="11012" max="11264" width="11.42578125" style="1"/>
    <col min="11265" max="11265" width="39.5703125" style="1" customWidth="1"/>
    <col min="11266" max="11266" width="32.85546875" style="1" customWidth="1"/>
    <col min="11267" max="11267" width="7.5703125" style="1" customWidth="1"/>
    <col min="11268" max="11520" width="11.42578125" style="1"/>
    <col min="11521" max="11521" width="39.5703125" style="1" customWidth="1"/>
    <col min="11522" max="11522" width="32.85546875" style="1" customWidth="1"/>
    <col min="11523" max="11523" width="7.5703125" style="1" customWidth="1"/>
    <col min="11524" max="11776" width="11.42578125" style="1"/>
    <col min="11777" max="11777" width="39.5703125" style="1" customWidth="1"/>
    <col min="11778" max="11778" width="32.85546875" style="1" customWidth="1"/>
    <col min="11779" max="11779" width="7.5703125" style="1" customWidth="1"/>
    <col min="11780" max="12032" width="11.42578125" style="1"/>
    <col min="12033" max="12033" width="39.5703125" style="1" customWidth="1"/>
    <col min="12034" max="12034" width="32.85546875" style="1" customWidth="1"/>
    <col min="12035" max="12035" width="7.5703125" style="1" customWidth="1"/>
    <col min="12036" max="12288" width="11.42578125" style="1"/>
    <col min="12289" max="12289" width="39.5703125" style="1" customWidth="1"/>
    <col min="12290" max="12290" width="32.85546875" style="1" customWidth="1"/>
    <col min="12291" max="12291" width="7.5703125" style="1" customWidth="1"/>
    <col min="12292" max="12544" width="11.42578125" style="1"/>
    <col min="12545" max="12545" width="39.5703125" style="1" customWidth="1"/>
    <col min="12546" max="12546" width="32.85546875" style="1" customWidth="1"/>
    <col min="12547" max="12547" width="7.5703125" style="1" customWidth="1"/>
    <col min="12548" max="12800" width="11.42578125" style="1"/>
    <col min="12801" max="12801" width="39.5703125" style="1" customWidth="1"/>
    <col min="12802" max="12802" width="32.85546875" style="1" customWidth="1"/>
    <col min="12803" max="12803" width="7.5703125" style="1" customWidth="1"/>
    <col min="12804" max="13056" width="11.42578125" style="1"/>
    <col min="13057" max="13057" width="39.5703125" style="1" customWidth="1"/>
    <col min="13058" max="13058" width="32.85546875" style="1" customWidth="1"/>
    <col min="13059" max="13059" width="7.5703125" style="1" customWidth="1"/>
    <col min="13060" max="13312" width="11.42578125" style="1"/>
    <col min="13313" max="13313" width="39.5703125" style="1" customWidth="1"/>
    <col min="13314" max="13314" width="32.85546875" style="1" customWidth="1"/>
    <col min="13315" max="13315" width="7.5703125" style="1" customWidth="1"/>
    <col min="13316" max="13568" width="11.42578125" style="1"/>
    <col min="13569" max="13569" width="39.5703125" style="1" customWidth="1"/>
    <col min="13570" max="13570" width="32.85546875" style="1" customWidth="1"/>
    <col min="13571" max="13571" width="7.5703125" style="1" customWidth="1"/>
    <col min="13572" max="13824" width="11.42578125" style="1"/>
    <col min="13825" max="13825" width="39.5703125" style="1" customWidth="1"/>
    <col min="13826" max="13826" width="32.85546875" style="1" customWidth="1"/>
    <col min="13827" max="13827" width="7.5703125" style="1" customWidth="1"/>
    <col min="13828" max="14080" width="11.42578125" style="1"/>
    <col min="14081" max="14081" width="39.5703125" style="1" customWidth="1"/>
    <col min="14082" max="14082" width="32.85546875" style="1" customWidth="1"/>
    <col min="14083" max="14083" width="7.5703125" style="1" customWidth="1"/>
    <col min="14084" max="14336" width="11.42578125" style="1"/>
    <col min="14337" max="14337" width="39.5703125" style="1" customWidth="1"/>
    <col min="14338" max="14338" width="32.85546875" style="1" customWidth="1"/>
    <col min="14339" max="14339" width="7.5703125" style="1" customWidth="1"/>
    <col min="14340" max="14592" width="11.42578125" style="1"/>
    <col min="14593" max="14593" width="39.5703125" style="1" customWidth="1"/>
    <col min="14594" max="14594" width="32.85546875" style="1" customWidth="1"/>
    <col min="14595" max="14595" width="7.5703125" style="1" customWidth="1"/>
    <col min="14596" max="14848" width="11.42578125" style="1"/>
    <col min="14849" max="14849" width="39.5703125" style="1" customWidth="1"/>
    <col min="14850" max="14850" width="32.85546875" style="1" customWidth="1"/>
    <col min="14851" max="14851" width="7.5703125" style="1" customWidth="1"/>
    <col min="14852" max="15104" width="11.42578125" style="1"/>
    <col min="15105" max="15105" width="39.5703125" style="1" customWidth="1"/>
    <col min="15106" max="15106" width="32.85546875" style="1" customWidth="1"/>
    <col min="15107" max="15107" width="7.5703125" style="1" customWidth="1"/>
    <col min="15108" max="15360" width="11.42578125" style="1"/>
    <col min="15361" max="15361" width="39.5703125" style="1" customWidth="1"/>
    <col min="15362" max="15362" width="32.85546875" style="1" customWidth="1"/>
    <col min="15363" max="15363" width="7.5703125" style="1" customWidth="1"/>
    <col min="15364" max="15616" width="11.42578125" style="1"/>
    <col min="15617" max="15617" width="39.5703125" style="1" customWidth="1"/>
    <col min="15618" max="15618" width="32.85546875" style="1" customWidth="1"/>
    <col min="15619" max="15619" width="7.5703125" style="1" customWidth="1"/>
    <col min="15620" max="15872" width="11.42578125" style="1"/>
    <col min="15873" max="15873" width="39.5703125" style="1" customWidth="1"/>
    <col min="15874" max="15874" width="32.85546875" style="1" customWidth="1"/>
    <col min="15875" max="15875" width="7.5703125" style="1" customWidth="1"/>
    <col min="15876" max="16128" width="11.42578125" style="1"/>
    <col min="16129" max="16129" width="39.5703125" style="1" customWidth="1"/>
    <col min="16130" max="16130" width="32.85546875" style="1" customWidth="1"/>
    <col min="16131" max="16131" width="7.5703125" style="1" customWidth="1"/>
    <col min="16132" max="16384" width="11.42578125" style="1"/>
  </cols>
  <sheetData>
    <row r="1" spans="1:8" ht="18">
      <c r="A1" s="329" t="s">
        <v>1078</v>
      </c>
      <c r="B1" s="329"/>
      <c r="C1" s="154"/>
      <c r="D1" s="154"/>
      <c r="E1" s="154"/>
      <c r="F1" s="154"/>
      <c r="G1" s="154"/>
      <c r="H1" s="154"/>
    </row>
    <row r="3" spans="1:8" ht="15" customHeight="1">
      <c r="A3" s="353" t="s">
        <v>4193</v>
      </c>
      <c r="B3" s="353"/>
      <c r="C3" s="206"/>
      <c r="D3" s="206"/>
      <c r="E3" s="206"/>
      <c r="F3" s="206"/>
      <c r="G3" s="206"/>
      <c r="H3" s="206"/>
    </row>
    <row r="4" spans="1:8" ht="15" customHeight="1">
      <c r="A4" s="353" t="s">
        <v>4194</v>
      </c>
      <c r="B4" s="353"/>
      <c r="C4" s="206"/>
      <c r="D4" s="206"/>
      <c r="E4" s="206"/>
      <c r="F4" s="206"/>
      <c r="G4" s="206"/>
      <c r="H4" s="206"/>
    </row>
    <row r="5" spans="1:8" ht="15" customHeight="1" thickBot="1">
      <c r="A5" s="230"/>
      <c r="B5" s="230"/>
      <c r="C5" s="248"/>
      <c r="D5" s="248"/>
      <c r="E5" s="248"/>
      <c r="F5" s="248"/>
      <c r="G5" s="248"/>
      <c r="H5" s="248"/>
    </row>
    <row r="6" spans="1:8" ht="18.75" customHeight="1">
      <c r="A6" s="373" t="s">
        <v>4042</v>
      </c>
      <c r="B6" s="253" t="s">
        <v>4195</v>
      </c>
      <c r="C6" s="149"/>
      <c r="D6" s="149"/>
      <c r="E6" s="149"/>
      <c r="F6" s="149"/>
      <c r="G6" s="149"/>
      <c r="H6" s="149"/>
    </row>
    <row r="7" spans="1:8" ht="18" customHeight="1" thickBot="1">
      <c r="A7" s="374"/>
      <c r="B7" s="247" t="s">
        <v>4196</v>
      </c>
    </row>
    <row r="8" spans="1:8" ht="36.75" customHeight="1" thickBot="1">
      <c r="A8" s="254" t="s">
        <v>4089</v>
      </c>
      <c r="B8" s="255">
        <v>0.51</v>
      </c>
    </row>
    <row r="10" spans="1:8">
      <c r="A10" s="212" t="s">
        <v>4197</v>
      </c>
    </row>
    <row r="11" spans="1:8">
      <c r="A11" s="361"/>
      <c r="B11" s="361"/>
    </row>
    <row r="12" spans="1:8">
      <c r="A12" s="361"/>
      <c r="B12" s="375"/>
    </row>
    <row r="14" spans="1:8" ht="15">
      <c r="B14" s="353"/>
      <c r="C14" s="353"/>
    </row>
  </sheetData>
  <mergeCells count="7">
    <mergeCell ref="B14:C14"/>
    <mergeCell ref="A1:B1"/>
    <mergeCell ref="A3:B3"/>
    <mergeCell ref="A4:B4"/>
    <mergeCell ref="A6:A7"/>
    <mergeCell ref="A11:B11"/>
    <mergeCell ref="A12:B12"/>
  </mergeCells>
  <printOptions horizontalCentered="1"/>
  <pageMargins left="0.78740157480314965" right="0.78740157480314965" top="0.59055118110236227" bottom="0.98425196850393704" header="0" footer="0"/>
  <pageSetup paperSize="9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32"/>
  <sheetViews>
    <sheetView view="pageBreakPreview" zoomScale="60" zoomScaleNormal="100" workbookViewId="0">
      <selection activeCell="B5" sqref="C5"/>
    </sheetView>
  </sheetViews>
  <sheetFormatPr baseColWidth="10" defaultRowHeight="15"/>
  <cols>
    <col min="1" max="16384" width="11.42578125" style="124"/>
  </cols>
  <sheetData>
    <row r="1" spans="1:25" s="109" customFormat="1" ht="18">
      <c r="A1" s="342" t="s">
        <v>1078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122"/>
    </row>
    <row r="2" spans="1:25" s="109" customFormat="1" ht="12.75" customHeight="1">
      <c r="A2" s="110"/>
    </row>
    <row r="3" spans="1:25" s="109" customFormat="1" ht="35.25" customHeight="1">
      <c r="A3" s="344" t="s">
        <v>4029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4"/>
      <c r="X3" s="344"/>
      <c r="Y3" s="123"/>
    </row>
    <row r="6" spans="1:25" ht="18">
      <c r="A6" s="345" t="s">
        <v>4030</v>
      </c>
      <c r="B6" s="345"/>
      <c r="C6" s="345"/>
      <c r="D6" s="345"/>
      <c r="E6" s="345"/>
      <c r="F6" s="345"/>
      <c r="G6" s="345"/>
      <c r="H6" s="345"/>
      <c r="N6" s="346" t="s">
        <v>4031</v>
      </c>
      <c r="O6" s="346"/>
      <c r="P6" s="346"/>
      <c r="Q6" s="346"/>
      <c r="R6" s="346"/>
      <c r="S6" s="346"/>
      <c r="T6" s="346"/>
      <c r="U6" s="346"/>
      <c r="V6" s="346"/>
      <c r="W6" s="346"/>
    </row>
    <row r="32" spans="1:22" ht="18">
      <c r="A32" s="347" t="s">
        <v>4032</v>
      </c>
      <c r="B32" s="347"/>
      <c r="C32" s="347"/>
      <c r="D32" s="347"/>
      <c r="E32" s="347"/>
      <c r="F32" s="347"/>
      <c r="G32" s="347"/>
      <c r="H32" s="347"/>
      <c r="N32" s="346" t="s">
        <v>4033</v>
      </c>
      <c r="O32" s="346"/>
      <c r="P32" s="346"/>
      <c r="Q32" s="346"/>
      <c r="R32" s="346"/>
      <c r="S32" s="346"/>
      <c r="T32" s="346"/>
      <c r="U32" s="346"/>
      <c r="V32" s="346"/>
    </row>
  </sheetData>
  <mergeCells count="6">
    <mergeCell ref="A1:X1"/>
    <mergeCell ref="A3:X3"/>
    <mergeCell ref="A6:H6"/>
    <mergeCell ref="N6:W6"/>
    <mergeCell ref="A32:H32"/>
    <mergeCell ref="N32:V3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7" orientation="landscape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13"/>
  <sheetViews>
    <sheetView view="pageBreakPreview" zoomScale="82" zoomScaleNormal="100" zoomScaleSheetLayoutView="82" workbookViewId="0">
      <selection activeCell="B5" sqref="C5"/>
    </sheetView>
  </sheetViews>
  <sheetFormatPr baseColWidth="10" defaultRowHeight="12.75"/>
  <cols>
    <col min="1" max="1" width="50.7109375" style="1" customWidth="1"/>
    <col min="2" max="2" width="51" style="1" customWidth="1"/>
    <col min="3" max="256" width="11.42578125" style="1"/>
    <col min="257" max="257" width="33.85546875" style="1" customWidth="1"/>
    <col min="258" max="258" width="51" style="1" customWidth="1"/>
    <col min="259" max="512" width="11.42578125" style="1"/>
    <col min="513" max="513" width="33.85546875" style="1" customWidth="1"/>
    <col min="514" max="514" width="51" style="1" customWidth="1"/>
    <col min="515" max="768" width="11.42578125" style="1"/>
    <col min="769" max="769" width="33.85546875" style="1" customWidth="1"/>
    <col min="770" max="770" width="51" style="1" customWidth="1"/>
    <col min="771" max="1024" width="11.42578125" style="1"/>
    <col min="1025" max="1025" width="33.85546875" style="1" customWidth="1"/>
    <col min="1026" max="1026" width="51" style="1" customWidth="1"/>
    <col min="1027" max="1280" width="11.42578125" style="1"/>
    <col min="1281" max="1281" width="33.85546875" style="1" customWidth="1"/>
    <col min="1282" max="1282" width="51" style="1" customWidth="1"/>
    <col min="1283" max="1536" width="11.42578125" style="1"/>
    <col min="1537" max="1537" width="33.85546875" style="1" customWidth="1"/>
    <col min="1538" max="1538" width="51" style="1" customWidth="1"/>
    <col min="1539" max="1792" width="11.42578125" style="1"/>
    <col min="1793" max="1793" width="33.85546875" style="1" customWidth="1"/>
    <col min="1794" max="1794" width="51" style="1" customWidth="1"/>
    <col min="1795" max="2048" width="11.42578125" style="1"/>
    <col min="2049" max="2049" width="33.85546875" style="1" customWidth="1"/>
    <col min="2050" max="2050" width="51" style="1" customWidth="1"/>
    <col min="2051" max="2304" width="11.42578125" style="1"/>
    <col min="2305" max="2305" width="33.85546875" style="1" customWidth="1"/>
    <col min="2306" max="2306" width="51" style="1" customWidth="1"/>
    <col min="2307" max="2560" width="11.42578125" style="1"/>
    <col min="2561" max="2561" width="33.85546875" style="1" customWidth="1"/>
    <col min="2562" max="2562" width="51" style="1" customWidth="1"/>
    <col min="2563" max="2816" width="11.42578125" style="1"/>
    <col min="2817" max="2817" width="33.85546875" style="1" customWidth="1"/>
    <col min="2818" max="2818" width="51" style="1" customWidth="1"/>
    <col min="2819" max="3072" width="11.42578125" style="1"/>
    <col min="3073" max="3073" width="33.85546875" style="1" customWidth="1"/>
    <col min="3074" max="3074" width="51" style="1" customWidth="1"/>
    <col min="3075" max="3328" width="11.42578125" style="1"/>
    <col min="3329" max="3329" width="33.85546875" style="1" customWidth="1"/>
    <col min="3330" max="3330" width="51" style="1" customWidth="1"/>
    <col min="3331" max="3584" width="11.42578125" style="1"/>
    <col min="3585" max="3585" width="33.85546875" style="1" customWidth="1"/>
    <col min="3586" max="3586" width="51" style="1" customWidth="1"/>
    <col min="3587" max="3840" width="11.42578125" style="1"/>
    <col min="3841" max="3841" width="33.85546875" style="1" customWidth="1"/>
    <col min="3842" max="3842" width="51" style="1" customWidth="1"/>
    <col min="3843" max="4096" width="11.42578125" style="1"/>
    <col min="4097" max="4097" width="33.85546875" style="1" customWidth="1"/>
    <col min="4098" max="4098" width="51" style="1" customWidth="1"/>
    <col min="4099" max="4352" width="11.42578125" style="1"/>
    <col min="4353" max="4353" width="33.85546875" style="1" customWidth="1"/>
    <col min="4354" max="4354" width="51" style="1" customWidth="1"/>
    <col min="4355" max="4608" width="11.42578125" style="1"/>
    <col min="4609" max="4609" width="33.85546875" style="1" customWidth="1"/>
    <col min="4610" max="4610" width="51" style="1" customWidth="1"/>
    <col min="4611" max="4864" width="11.42578125" style="1"/>
    <col min="4865" max="4865" width="33.85546875" style="1" customWidth="1"/>
    <col min="4866" max="4866" width="51" style="1" customWidth="1"/>
    <col min="4867" max="5120" width="11.42578125" style="1"/>
    <col min="5121" max="5121" width="33.85546875" style="1" customWidth="1"/>
    <col min="5122" max="5122" width="51" style="1" customWidth="1"/>
    <col min="5123" max="5376" width="11.42578125" style="1"/>
    <col min="5377" max="5377" width="33.85546875" style="1" customWidth="1"/>
    <col min="5378" max="5378" width="51" style="1" customWidth="1"/>
    <col min="5379" max="5632" width="11.42578125" style="1"/>
    <col min="5633" max="5633" width="33.85546875" style="1" customWidth="1"/>
    <col min="5634" max="5634" width="51" style="1" customWidth="1"/>
    <col min="5635" max="5888" width="11.42578125" style="1"/>
    <col min="5889" max="5889" width="33.85546875" style="1" customWidth="1"/>
    <col min="5890" max="5890" width="51" style="1" customWidth="1"/>
    <col min="5891" max="6144" width="11.42578125" style="1"/>
    <col min="6145" max="6145" width="33.85546875" style="1" customWidth="1"/>
    <col min="6146" max="6146" width="51" style="1" customWidth="1"/>
    <col min="6147" max="6400" width="11.42578125" style="1"/>
    <col min="6401" max="6401" width="33.85546875" style="1" customWidth="1"/>
    <col min="6402" max="6402" width="51" style="1" customWidth="1"/>
    <col min="6403" max="6656" width="11.42578125" style="1"/>
    <col min="6657" max="6657" width="33.85546875" style="1" customWidth="1"/>
    <col min="6658" max="6658" width="51" style="1" customWidth="1"/>
    <col min="6659" max="6912" width="11.42578125" style="1"/>
    <col min="6913" max="6913" width="33.85546875" style="1" customWidth="1"/>
    <col min="6914" max="6914" width="51" style="1" customWidth="1"/>
    <col min="6915" max="7168" width="11.42578125" style="1"/>
    <col min="7169" max="7169" width="33.85546875" style="1" customWidth="1"/>
    <col min="7170" max="7170" width="51" style="1" customWidth="1"/>
    <col min="7171" max="7424" width="11.42578125" style="1"/>
    <col min="7425" max="7425" width="33.85546875" style="1" customWidth="1"/>
    <col min="7426" max="7426" width="51" style="1" customWidth="1"/>
    <col min="7427" max="7680" width="11.42578125" style="1"/>
    <col min="7681" max="7681" width="33.85546875" style="1" customWidth="1"/>
    <col min="7682" max="7682" width="51" style="1" customWidth="1"/>
    <col min="7683" max="7936" width="11.42578125" style="1"/>
    <col min="7937" max="7937" width="33.85546875" style="1" customWidth="1"/>
    <col min="7938" max="7938" width="51" style="1" customWidth="1"/>
    <col min="7939" max="8192" width="11.42578125" style="1"/>
    <col min="8193" max="8193" width="33.85546875" style="1" customWidth="1"/>
    <col min="8194" max="8194" width="51" style="1" customWidth="1"/>
    <col min="8195" max="8448" width="11.42578125" style="1"/>
    <col min="8449" max="8449" width="33.85546875" style="1" customWidth="1"/>
    <col min="8450" max="8450" width="51" style="1" customWidth="1"/>
    <col min="8451" max="8704" width="11.42578125" style="1"/>
    <col min="8705" max="8705" width="33.85546875" style="1" customWidth="1"/>
    <col min="8706" max="8706" width="51" style="1" customWidth="1"/>
    <col min="8707" max="8960" width="11.42578125" style="1"/>
    <col min="8961" max="8961" width="33.85546875" style="1" customWidth="1"/>
    <col min="8962" max="8962" width="51" style="1" customWidth="1"/>
    <col min="8963" max="9216" width="11.42578125" style="1"/>
    <col min="9217" max="9217" width="33.85546875" style="1" customWidth="1"/>
    <col min="9218" max="9218" width="51" style="1" customWidth="1"/>
    <col min="9219" max="9472" width="11.42578125" style="1"/>
    <col min="9473" max="9473" width="33.85546875" style="1" customWidth="1"/>
    <col min="9474" max="9474" width="51" style="1" customWidth="1"/>
    <col min="9475" max="9728" width="11.42578125" style="1"/>
    <col min="9729" max="9729" width="33.85546875" style="1" customWidth="1"/>
    <col min="9730" max="9730" width="51" style="1" customWidth="1"/>
    <col min="9731" max="9984" width="11.42578125" style="1"/>
    <col min="9985" max="9985" width="33.85546875" style="1" customWidth="1"/>
    <col min="9986" max="9986" width="51" style="1" customWidth="1"/>
    <col min="9987" max="10240" width="11.42578125" style="1"/>
    <col min="10241" max="10241" width="33.85546875" style="1" customWidth="1"/>
    <col min="10242" max="10242" width="51" style="1" customWidth="1"/>
    <col min="10243" max="10496" width="11.42578125" style="1"/>
    <col min="10497" max="10497" width="33.85546875" style="1" customWidth="1"/>
    <col min="10498" max="10498" width="51" style="1" customWidth="1"/>
    <col min="10499" max="10752" width="11.42578125" style="1"/>
    <col min="10753" max="10753" width="33.85546875" style="1" customWidth="1"/>
    <col min="10754" max="10754" width="51" style="1" customWidth="1"/>
    <col min="10755" max="11008" width="11.42578125" style="1"/>
    <col min="11009" max="11009" width="33.85546875" style="1" customWidth="1"/>
    <col min="11010" max="11010" width="51" style="1" customWidth="1"/>
    <col min="11011" max="11264" width="11.42578125" style="1"/>
    <col min="11265" max="11265" width="33.85546875" style="1" customWidth="1"/>
    <col min="11266" max="11266" width="51" style="1" customWidth="1"/>
    <col min="11267" max="11520" width="11.42578125" style="1"/>
    <col min="11521" max="11521" width="33.85546875" style="1" customWidth="1"/>
    <col min="11522" max="11522" width="51" style="1" customWidth="1"/>
    <col min="11523" max="11776" width="11.42578125" style="1"/>
    <col min="11777" max="11777" width="33.85546875" style="1" customWidth="1"/>
    <col min="11778" max="11778" width="51" style="1" customWidth="1"/>
    <col min="11779" max="12032" width="11.42578125" style="1"/>
    <col min="12033" max="12033" width="33.85546875" style="1" customWidth="1"/>
    <col min="12034" max="12034" width="51" style="1" customWidth="1"/>
    <col min="12035" max="12288" width="11.42578125" style="1"/>
    <col min="12289" max="12289" width="33.85546875" style="1" customWidth="1"/>
    <col min="12290" max="12290" width="51" style="1" customWidth="1"/>
    <col min="12291" max="12544" width="11.42578125" style="1"/>
    <col min="12545" max="12545" width="33.85546875" style="1" customWidth="1"/>
    <col min="12546" max="12546" width="51" style="1" customWidth="1"/>
    <col min="12547" max="12800" width="11.42578125" style="1"/>
    <col min="12801" max="12801" width="33.85546875" style="1" customWidth="1"/>
    <col min="12802" max="12802" width="51" style="1" customWidth="1"/>
    <col min="12803" max="13056" width="11.42578125" style="1"/>
    <col min="13057" max="13057" width="33.85546875" style="1" customWidth="1"/>
    <col min="13058" max="13058" width="51" style="1" customWidth="1"/>
    <col min="13059" max="13312" width="11.42578125" style="1"/>
    <col min="13313" max="13313" width="33.85546875" style="1" customWidth="1"/>
    <col min="13314" max="13314" width="51" style="1" customWidth="1"/>
    <col min="13315" max="13568" width="11.42578125" style="1"/>
    <col min="13569" max="13569" width="33.85546875" style="1" customWidth="1"/>
    <col min="13570" max="13570" width="51" style="1" customWidth="1"/>
    <col min="13571" max="13824" width="11.42578125" style="1"/>
    <col min="13825" max="13825" width="33.85546875" style="1" customWidth="1"/>
    <col min="13826" max="13826" width="51" style="1" customWidth="1"/>
    <col min="13827" max="14080" width="11.42578125" style="1"/>
    <col min="14081" max="14081" width="33.85546875" style="1" customWidth="1"/>
    <col min="14082" max="14082" width="51" style="1" customWidth="1"/>
    <col min="14083" max="14336" width="11.42578125" style="1"/>
    <col min="14337" max="14337" width="33.85546875" style="1" customWidth="1"/>
    <col min="14338" max="14338" width="51" style="1" customWidth="1"/>
    <col min="14339" max="14592" width="11.42578125" style="1"/>
    <col min="14593" max="14593" width="33.85546875" style="1" customWidth="1"/>
    <col min="14594" max="14594" width="51" style="1" customWidth="1"/>
    <col min="14595" max="14848" width="11.42578125" style="1"/>
    <col min="14849" max="14849" width="33.85546875" style="1" customWidth="1"/>
    <col min="14850" max="14850" width="51" style="1" customWidth="1"/>
    <col min="14851" max="15104" width="11.42578125" style="1"/>
    <col min="15105" max="15105" width="33.85546875" style="1" customWidth="1"/>
    <col min="15106" max="15106" width="51" style="1" customWidth="1"/>
    <col min="15107" max="15360" width="11.42578125" style="1"/>
    <col min="15361" max="15361" width="33.85546875" style="1" customWidth="1"/>
    <col min="15362" max="15362" width="51" style="1" customWidth="1"/>
    <col min="15363" max="15616" width="11.42578125" style="1"/>
    <col min="15617" max="15617" width="33.85546875" style="1" customWidth="1"/>
    <col min="15618" max="15618" width="51" style="1" customWidth="1"/>
    <col min="15619" max="15872" width="11.42578125" style="1"/>
    <col min="15873" max="15873" width="33.85546875" style="1" customWidth="1"/>
    <col min="15874" max="15874" width="51" style="1" customWidth="1"/>
    <col min="15875" max="16128" width="11.42578125" style="1"/>
    <col min="16129" max="16129" width="33.85546875" style="1" customWidth="1"/>
    <col min="16130" max="16130" width="51" style="1" customWidth="1"/>
    <col min="16131" max="16384" width="11.42578125" style="1"/>
  </cols>
  <sheetData>
    <row r="1" spans="1:2" ht="18">
      <c r="A1" s="329" t="s">
        <v>1078</v>
      </c>
      <c r="B1" s="329"/>
    </row>
    <row r="3" spans="1:2" ht="15" customHeight="1">
      <c r="A3" s="353" t="s">
        <v>4198</v>
      </c>
      <c r="B3" s="353"/>
    </row>
    <row r="4" spans="1:2" ht="15">
      <c r="A4" s="353" t="s">
        <v>4199</v>
      </c>
      <c r="B4" s="353"/>
    </row>
    <row r="5" spans="1:2" ht="15" customHeight="1" thickBot="1">
      <c r="A5" s="2"/>
      <c r="B5" s="2"/>
    </row>
    <row r="6" spans="1:2">
      <c r="A6" s="331" t="s">
        <v>4042</v>
      </c>
      <c r="B6" s="256" t="s">
        <v>4200</v>
      </c>
    </row>
    <row r="7" spans="1:2" ht="16.5" thickBot="1">
      <c r="A7" s="332"/>
      <c r="B7" s="257" t="s">
        <v>4201</v>
      </c>
    </row>
    <row r="8" spans="1:2" ht="26.25" customHeight="1">
      <c r="A8" s="279" t="s">
        <v>4085</v>
      </c>
      <c r="B8" s="192">
        <v>1.1000000000000001</v>
      </c>
    </row>
    <row r="9" spans="1:2" ht="15" customHeight="1">
      <c r="A9" s="280" t="s">
        <v>4101</v>
      </c>
      <c r="B9" s="195">
        <v>1.7</v>
      </c>
    </row>
    <row r="10" spans="1:2" ht="15" customHeight="1">
      <c r="A10" s="280" t="s">
        <v>4089</v>
      </c>
      <c r="B10" s="195">
        <v>0.64</v>
      </c>
    </row>
    <row r="11" spans="1:2" ht="15" customHeight="1">
      <c r="A11" s="280" t="s">
        <v>4090</v>
      </c>
      <c r="B11" s="195">
        <v>0.56999999999999995</v>
      </c>
    </row>
    <row r="12" spans="1:2" ht="15" customHeight="1">
      <c r="A12" s="280" t="s">
        <v>4092</v>
      </c>
      <c r="B12" s="195">
        <v>0.65</v>
      </c>
    </row>
    <row r="13" spans="1:2" ht="15" customHeight="1" thickBot="1">
      <c r="A13" s="281" t="s">
        <v>4095</v>
      </c>
      <c r="B13" s="252">
        <v>2.7</v>
      </c>
    </row>
  </sheetData>
  <mergeCells count="4">
    <mergeCell ref="A1:B1"/>
    <mergeCell ref="A3:B3"/>
    <mergeCell ref="A4:B4"/>
    <mergeCell ref="A6:A7"/>
  </mergeCells>
  <printOptions horizontalCentered="1"/>
  <pageMargins left="0.78740157480314965" right="0.78740157480314965" top="0.59055118110236227" bottom="0.98425196850393704" header="0" footer="0"/>
  <pageSetup paperSize="9" scale="75" orientation="portrait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30"/>
  <sheetViews>
    <sheetView view="pageBreakPreview" zoomScale="78" zoomScaleNormal="100" zoomScaleSheetLayoutView="78" workbookViewId="0">
      <selection activeCell="B5" sqref="C5"/>
    </sheetView>
  </sheetViews>
  <sheetFormatPr baseColWidth="10" defaultRowHeight="12.75"/>
  <cols>
    <col min="1" max="1" width="37.28515625" style="1" customWidth="1"/>
    <col min="2" max="2" width="45" style="1" customWidth="1"/>
    <col min="3" max="3" width="6.42578125" style="1" customWidth="1"/>
    <col min="4" max="256" width="11.42578125" style="1"/>
    <col min="257" max="257" width="37.28515625" style="1" customWidth="1"/>
    <col min="258" max="258" width="45" style="1" customWidth="1"/>
    <col min="259" max="259" width="6.42578125" style="1" customWidth="1"/>
    <col min="260" max="512" width="11.42578125" style="1"/>
    <col min="513" max="513" width="37.28515625" style="1" customWidth="1"/>
    <col min="514" max="514" width="45" style="1" customWidth="1"/>
    <col min="515" max="515" width="6.42578125" style="1" customWidth="1"/>
    <col min="516" max="768" width="11.42578125" style="1"/>
    <col min="769" max="769" width="37.28515625" style="1" customWidth="1"/>
    <col min="770" max="770" width="45" style="1" customWidth="1"/>
    <col min="771" max="771" width="6.42578125" style="1" customWidth="1"/>
    <col min="772" max="1024" width="11.42578125" style="1"/>
    <col min="1025" max="1025" width="37.28515625" style="1" customWidth="1"/>
    <col min="1026" max="1026" width="45" style="1" customWidth="1"/>
    <col min="1027" max="1027" width="6.42578125" style="1" customWidth="1"/>
    <col min="1028" max="1280" width="11.42578125" style="1"/>
    <col min="1281" max="1281" width="37.28515625" style="1" customWidth="1"/>
    <col min="1282" max="1282" width="45" style="1" customWidth="1"/>
    <col min="1283" max="1283" width="6.42578125" style="1" customWidth="1"/>
    <col min="1284" max="1536" width="11.42578125" style="1"/>
    <col min="1537" max="1537" width="37.28515625" style="1" customWidth="1"/>
    <col min="1538" max="1538" width="45" style="1" customWidth="1"/>
    <col min="1539" max="1539" width="6.42578125" style="1" customWidth="1"/>
    <col min="1540" max="1792" width="11.42578125" style="1"/>
    <col min="1793" max="1793" width="37.28515625" style="1" customWidth="1"/>
    <col min="1794" max="1794" width="45" style="1" customWidth="1"/>
    <col min="1795" max="1795" width="6.42578125" style="1" customWidth="1"/>
    <col min="1796" max="2048" width="11.42578125" style="1"/>
    <col min="2049" max="2049" width="37.28515625" style="1" customWidth="1"/>
    <col min="2050" max="2050" width="45" style="1" customWidth="1"/>
    <col min="2051" max="2051" width="6.42578125" style="1" customWidth="1"/>
    <col min="2052" max="2304" width="11.42578125" style="1"/>
    <col min="2305" max="2305" width="37.28515625" style="1" customWidth="1"/>
    <col min="2306" max="2306" width="45" style="1" customWidth="1"/>
    <col min="2307" max="2307" width="6.42578125" style="1" customWidth="1"/>
    <col min="2308" max="2560" width="11.42578125" style="1"/>
    <col min="2561" max="2561" width="37.28515625" style="1" customWidth="1"/>
    <col min="2562" max="2562" width="45" style="1" customWidth="1"/>
    <col min="2563" max="2563" width="6.42578125" style="1" customWidth="1"/>
    <col min="2564" max="2816" width="11.42578125" style="1"/>
    <col min="2817" max="2817" width="37.28515625" style="1" customWidth="1"/>
    <col min="2818" max="2818" width="45" style="1" customWidth="1"/>
    <col min="2819" max="2819" width="6.42578125" style="1" customWidth="1"/>
    <col min="2820" max="3072" width="11.42578125" style="1"/>
    <col min="3073" max="3073" width="37.28515625" style="1" customWidth="1"/>
    <col min="3074" max="3074" width="45" style="1" customWidth="1"/>
    <col min="3075" max="3075" width="6.42578125" style="1" customWidth="1"/>
    <col min="3076" max="3328" width="11.42578125" style="1"/>
    <col min="3329" max="3329" width="37.28515625" style="1" customWidth="1"/>
    <col min="3330" max="3330" width="45" style="1" customWidth="1"/>
    <col min="3331" max="3331" width="6.42578125" style="1" customWidth="1"/>
    <col min="3332" max="3584" width="11.42578125" style="1"/>
    <col min="3585" max="3585" width="37.28515625" style="1" customWidth="1"/>
    <col min="3586" max="3586" width="45" style="1" customWidth="1"/>
    <col min="3587" max="3587" width="6.42578125" style="1" customWidth="1"/>
    <col min="3588" max="3840" width="11.42578125" style="1"/>
    <col min="3841" max="3841" width="37.28515625" style="1" customWidth="1"/>
    <col min="3842" max="3842" width="45" style="1" customWidth="1"/>
    <col min="3843" max="3843" width="6.42578125" style="1" customWidth="1"/>
    <col min="3844" max="4096" width="11.42578125" style="1"/>
    <col min="4097" max="4097" width="37.28515625" style="1" customWidth="1"/>
    <col min="4098" max="4098" width="45" style="1" customWidth="1"/>
    <col min="4099" max="4099" width="6.42578125" style="1" customWidth="1"/>
    <col min="4100" max="4352" width="11.42578125" style="1"/>
    <col min="4353" max="4353" width="37.28515625" style="1" customWidth="1"/>
    <col min="4354" max="4354" width="45" style="1" customWidth="1"/>
    <col min="4355" max="4355" width="6.42578125" style="1" customWidth="1"/>
    <col min="4356" max="4608" width="11.42578125" style="1"/>
    <col min="4609" max="4609" width="37.28515625" style="1" customWidth="1"/>
    <col min="4610" max="4610" width="45" style="1" customWidth="1"/>
    <col min="4611" max="4611" width="6.42578125" style="1" customWidth="1"/>
    <col min="4612" max="4864" width="11.42578125" style="1"/>
    <col min="4865" max="4865" width="37.28515625" style="1" customWidth="1"/>
    <col min="4866" max="4866" width="45" style="1" customWidth="1"/>
    <col min="4867" max="4867" width="6.42578125" style="1" customWidth="1"/>
    <col min="4868" max="5120" width="11.42578125" style="1"/>
    <col min="5121" max="5121" width="37.28515625" style="1" customWidth="1"/>
    <col min="5122" max="5122" width="45" style="1" customWidth="1"/>
    <col min="5123" max="5123" width="6.42578125" style="1" customWidth="1"/>
    <col min="5124" max="5376" width="11.42578125" style="1"/>
    <col min="5377" max="5377" width="37.28515625" style="1" customWidth="1"/>
    <col min="5378" max="5378" width="45" style="1" customWidth="1"/>
    <col min="5379" max="5379" width="6.42578125" style="1" customWidth="1"/>
    <col min="5380" max="5632" width="11.42578125" style="1"/>
    <col min="5633" max="5633" width="37.28515625" style="1" customWidth="1"/>
    <col min="5634" max="5634" width="45" style="1" customWidth="1"/>
    <col min="5635" max="5635" width="6.42578125" style="1" customWidth="1"/>
    <col min="5636" max="5888" width="11.42578125" style="1"/>
    <col min="5889" max="5889" width="37.28515625" style="1" customWidth="1"/>
    <col min="5890" max="5890" width="45" style="1" customWidth="1"/>
    <col min="5891" max="5891" width="6.42578125" style="1" customWidth="1"/>
    <col min="5892" max="6144" width="11.42578125" style="1"/>
    <col min="6145" max="6145" width="37.28515625" style="1" customWidth="1"/>
    <col min="6146" max="6146" width="45" style="1" customWidth="1"/>
    <col min="6147" max="6147" width="6.42578125" style="1" customWidth="1"/>
    <col min="6148" max="6400" width="11.42578125" style="1"/>
    <col min="6401" max="6401" width="37.28515625" style="1" customWidth="1"/>
    <col min="6402" max="6402" width="45" style="1" customWidth="1"/>
    <col min="6403" max="6403" width="6.42578125" style="1" customWidth="1"/>
    <col min="6404" max="6656" width="11.42578125" style="1"/>
    <col min="6657" max="6657" width="37.28515625" style="1" customWidth="1"/>
    <col min="6658" max="6658" width="45" style="1" customWidth="1"/>
    <col min="6659" max="6659" width="6.42578125" style="1" customWidth="1"/>
    <col min="6660" max="6912" width="11.42578125" style="1"/>
    <col min="6913" max="6913" width="37.28515625" style="1" customWidth="1"/>
    <col min="6914" max="6914" width="45" style="1" customWidth="1"/>
    <col min="6915" max="6915" width="6.42578125" style="1" customWidth="1"/>
    <col min="6916" max="7168" width="11.42578125" style="1"/>
    <col min="7169" max="7169" width="37.28515625" style="1" customWidth="1"/>
    <col min="7170" max="7170" width="45" style="1" customWidth="1"/>
    <col min="7171" max="7171" width="6.42578125" style="1" customWidth="1"/>
    <col min="7172" max="7424" width="11.42578125" style="1"/>
    <col min="7425" max="7425" width="37.28515625" style="1" customWidth="1"/>
    <col min="7426" max="7426" width="45" style="1" customWidth="1"/>
    <col min="7427" max="7427" width="6.42578125" style="1" customWidth="1"/>
    <col min="7428" max="7680" width="11.42578125" style="1"/>
    <col min="7681" max="7681" width="37.28515625" style="1" customWidth="1"/>
    <col min="7682" max="7682" width="45" style="1" customWidth="1"/>
    <col min="7683" max="7683" width="6.42578125" style="1" customWidth="1"/>
    <col min="7684" max="7936" width="11.42578125" style="1"/>
    <col min="7937" max="7937" width="37.28515625" style="1" customWidth="1"/>
    <col min="7938" max="7938" width="45" style="1" customWidth="1"/>
    <col min="7939" max="7939" width="6.42578125" style="1" customWidth="1"/>
    <col min="7940" max="8192" width="11.42578125" style="1"/>
    <col min="8193" max="8193" width="37.28515625" style="1" customWidth="1"/>
    <col min="8194" max="8194" width="45" style="1" customWidth="1"/>
    <col min="8195" max="8195" width="6.42578125" style="1" customWidth="1"/>
    <col min="8196" max="8448" width="11.42578125" style="1"/>
    <col min="8449" max="8449" width="37.28515625" style="1" customWidth="1"/>
    <col min="8450" max="8450" width="45" style="1" customWidth="1"/>
    <col min="8451" max="8451" width="6.42578125" style="1" customWidth="1"/>
    <col min="8452" max="8704" width="11.42578125" style="1"/>
    <col min="8705" max="8705" width="37.28515625" style="1" customWidth="1"/>
    <col min="8706" max="8706" width="45" style="1" customWidth="1"/>
    <col min="8707" max="8707" width="6.42578125" style="1" customWidth="1"/>
    <col min="8708" max="8960" width="11.42578125" style="1"/>
    <col min="8961" max="8961" width="37.28515625" style="1" customWidth="1"/>
    <col min="8962" max="8962" width="45" style="1" customWidth="1"/>
    <col min="8963" max="8963" width="6.42578125" style="1" customWidth="1"/>
    <col min="8964" max="9216" width="11.42578125" style="1"/>
    <col min="9217" max="9217" width="37.28515625" style="1" customWidth="1"/>
    <col min="9218" max="9218" width="45" style="1" customWidth="1"/>
    <col min="9219" max="9219" width="6.42578125" style="1" customWidth="1"/>
    <col min="9220" max="9472" width="11.42578125" style="1"/>
    <col min="9473" max="9473" width="37.28515625" style="1" customWidth="1"/>
    <col min="9474" max="9474" width="45" style="1" customWidth="1"/>
    <col min="9475" max="9475" width="6.42578125" style="1" customWidth="1"/>
    <col min="9476" max="9728" width="11.42578125" style="1"/>
    <col min="9729" max="9729" width="37.28515625" style="1" customWidth="1"/>
    <col min="9730" max="9730" width="45" style="1" customWidth="1"/>
    <col min="9731" max="9731" width="6.42578125" style="1" customWidth="1"/>
    <col min="9732" max="9984" width="11.42578125" style="1"/>
    <col min="9985" max="9985" width="37.28515625" style="1" customWidth="1"/>
    <col min="9986" max="9986" width="45" style="1" customWidth="1"/>
    <col min="9987" max="9987" width="6.42578125" style="1" customWidth="1"/>
    <col min="9988" max="10240" width="11.42578125" style="1"/>
    <col min="10241" max="10241" width="37.28515625" style="1" customWidth="1"/>
    <col min="10242" max="10242" width="45" style="1" customWidth="1"/>
    <col min="10243" max="10243" width="6.42578125" style="1" customWidth="1"/>
    <col min="10244" max="10496" width="11.42578125" style="1"/>
    <col min="10497" max="10497" width="37.28515625" style="1" customWidth="1"/>
    <col min="10498" max="10498" width="45" style="1" customWidth="1"/>
    <col min="10499" max="10499" width="6.42578125" style="1" customWidth="1"/>
    <col min="10500" max="10752" width="11.42578125" style="1"/>
    <col min="10753" max="10753" width="37.28515625" style="1" customWidth="1"/>
    <col min="10754" max="10754" width="45" style="1" customWidth="1"/>
    <col min="10755" max="10755" width="6.42578125" style="1" customWidth="1"/>
    <col min="10756" max="11008" width="11.42578125" style="1"/>
    <col min="11009" max="11009" width="37.28515625" style="1" customWidth="1"/>
    <col min="11010" max="11010" width="45" style="1" customWidth="1"/>
    <col min="11011" max="11011" width="6.42578125" style="1" customWidth="1"/>
    <col min="11012" max="11264" width="11.42578125" style="1"/>
    <col min="11265" max="11265" width="37.28515625" style="1" customWidth="1"/>
    <col min="11266" max="11266" width="45" style="1" customWidth="1"/>
    <col min="11267" max="11267" width="6.42578125" style="1" customWidth="1"/>
    <col min="11268" max="11520" width="11.42578125" style="1"/>
    <col min="11521" max="11521" width="37.28515625" style="1" customWidth="1"/>
    <col min="11522" max="11522" width="45" style="1" customWidth="1"/>
    <col min="11523" max="11523" width="6.42578125" style="1" customWidth="1"/>
    <col min="11524" max="11776" width="11.42578125" style="1"/>
    <col min="11777" max="11777" width="37.28515625" style="1" customWidth="1"/>
    <col min="11778" max="11778" width="45" style="1" customWidth="1"/>
    <col min="11779" max="11779" width="6.42578125" style="1" customWidth="1"/>
    <col min="11780" max="12032" width="11.42578125" style="1"/>
    <col min="12033" max="12033" width="37.28515625" style="1" customWidth="1"/>
    <col min="12034" max="12034" width="45" style="1" customWidth="1"/>
    <col min="12035" max="12035" width="6.42578125" style="1" customWidth="1"/>
    <col min="12036" max="12288" width="11.42578125" style="1"/>
    <col min="12289" max="12289" width="37.28515625" style="1" customWidth="1"/>
    <col min="12290" max="12290" width="45" style="1" customWidth="1"/>
    <col min="12291" max="12291" width="6.42578125" style="1" customWidth="1"/>
    <col min="12292" max="12544" width="11.42578125" style="1"/>
    <col min="12545" max="12545" width="37.28515625" style="1" customWidth="1"/>
    <col min="12546" max="12546" width="45" style="1" customWidth="1"/>
    <col min="12547" max="12547" width="6.42578125" style="1" customWidth="1"/>
    <col min="12548" max="12800" width="11.42578125" style="1"/>
    <col min="12801" max="12801" width="37.28515625" style="1" customWidth="1"/>
    <col min="12802" max="12802" width="45" style="1" customWidth="1"/>
    <col min="12803" max="12803" width="6.42578125" style="1" customWidth="1"/>
    <col min="12804" max="13056" width="11.42578125" style="1"/>
    <col min="13057" max="13057" width="37.28515625" style="1" customWidth="1"/>
    <col min="13058" max="13058" width="45" style="1" customWidth="1"/>
    <col min="13059" max="13059" width="6.42578125" style="1" customWidth="1"/>
    <col min="13060" max="13312" width="11.42578125" style="1"/>
    <col min="13313" max="13313" width="37.28515625" style="1" customWidth="1"/>
    <col min="13314" max="13314" width="45" style="1" customWidth="1"/>
    <col min="13315" max="13315" width="6.42578125" style="1" customWidth="1"/>
    <col min="13316" max="13568" width="11.42578125" style="1"/>
    <col min="13569" max="13569" width="37.28515625" style="1" customWidth="1"/>
    <col min="13570" max="13570" width="45" style="1" customWidth="1"/>
    <col min="13571" max="13571" width="6.42578125" style="1" customWidth="1"/>
    <col min="13572" max="13824" width="11.42578125" style="1"/>
    <col min="13825" max="13825" width="37.28515625" style="1" customWidth="1"/>
    <col min="13826" max="13826" width="45" style="1" customWidth="1"/>
    <col min="13827" max="13827" width="6.42578125" style="1" customWidth="1"/>
    <col min="13828" max="14080" width="11.42578125" style="1"/>
    <col min="14081" max="14081" width="37.28515625" style="1" customWidth="1"/>
    <col min="14082" max="14082" width="45" style="1" customWidth="1"/>
    <col min="14083" max="14083" width="6.42578125" style="1" customWidth="1"/>
    <col min="14084" max="14336" width="11.42578125" style="1"/>
    <col min="14337" max="14337" width="37.28515625" style="1" customWidth="1"/>
    <col min="14338" max="14338" width="45" style="1" customWidth="1"/>
    <col min="14339" max="14339" width="6.42578125" style="1" customWidth="1"/>
    <col min="14340" max="14592" width="11.42578125" style="1"/>
    <col min="14593" max="14593" width="37.28515625" style="1" customWidth="1"/>
    <col min="14594" max="14594" width="45" style="1" customWidth="1"/>
    <col min="14595" max="14595" width="6.42578125" style="1" customWidth="1"/>
    <col min="14596" max="14848" width="11.42578125" style="1"/>
    <col min="14849" max="14849" width="37.28515625" style="1" customWidth="1"/>
    <col min="14850" max="14850" width="45" style="1" customWidth="1"/>
    <col min="14851" max="14851" width="6.42578125" style="1" customWidth="1"/>
    <col min="14852" max="15104" width="11.42578125" style="1"/>
    <col min="15105" max="15105" width="37.28515625" style="1" customWidth="1"/>
    <col min="15106" max="15106" width="45" style="1" customWidth="1"/>
    <col min="15107" max="15107" width="6.42578125" style="1" customWidth="1"/>
    <col min="15108" max="15360" width="11.42578125" style="1"/>
    <col min="15361" max="15361" width="37.28515625" style="1" customWidth="1"/>
    <col min="15362" max="15362" width="45" style="1" customWidth="1"/>
    <col min="15363" max="15363" width="6.42578125" style="1" customWidth="1"/>
    <col min="15364" max="15616" width="11.42578125" style="1"/>
    <col min="15617" max="15617" width="37.28515625" style="1" customWidth="1"/>
    <col min="15618" max="15618" width="45" style="1" customWidth="1"/>
    <col min="15619" max="15619" width="6.42578125" style="1" customWidth="1"/>
    <col min="15620" max="15872" width="11.42578125" style="1"/>
    <col min="15873" max="15873" width="37.28515625" style="1" customWidth="1"/>
    <col min="15874" max="15874" width="45" style="1" customWidth="1"/>
    <col min="15875" max="15875" width="6.42578125" style="1" customWidth="1"/>
    <col min="15876" max="16128" width="11.42578125" style="1"/>
    <col min="16129" max="16129" width="37.28515625" style="1" customWidth="1"/>
    <col min="16130" max="16130" width="45" style="1" customWidth="1"/>
    <col min="16131" max="16131" width="6.42578125" style="1" customWidth="1"/>
    <col min="16132" max="16384" width="11.42578125" style="1"/>
  </cols>
  <sheetData>
    <row r="1" spans="1:3" ht="18">
      <c r="A1" s="329" t="s">
        <v>1078</v>
      </c>
      <c r="B1" s="329"/>
      <c r="C1" s="154"/>
    </row>
    <row r="3" spans="1:3" ht="15" customHeight="1">
      <c r="A3" s="353" t="s">
        <v>4202</v>
      </c>
      <c r="B3" s="353"/>
      <c r="C3" s="206"/>
    </row>
    <row r="4" spans="1:3" ht="15">
      <c r="A4" s="353" t="s">
        <v>4203</v>
      </c>
      <c r="B4" s="353"/>
      <c r="C4" s="206"/>
    </row>
    <row r="5" spans="1:3" ht="15.75" thickBot="1">
      <c r="A5" s="353"/>
      <c r="B5" s="353"/>
    </row>
    <row r="6" spans="1:3" ht="29.25" customHeight="1">
      <c r="A6" s="331" t="s">
        <v>4204</v>
      </c>
      <c r="B6" s="258" t="s">
        <v>4085</v>
      </c>
    </row>
    <row r="7" spans="1:3" ht="30.75" customHeight="1" thickBot="1">
      <c r="A7" s="354"/>
      <c r="B7" s="259" t="s">
        <v>4205</v>
      </c>
    </row>
    <row r="8" spans="1:3" ht="24" customHeight="1">
      <c r="A8" s="282" t="s">
        <v>4206</v>
      </c>
      <c r="B8" s="176">
        <v>0.87</v>
      </c>
    </row>
    <row r="9" spans="1:3" ht="15" customHeight="1">
      <c r="A9" s="160" t="s">
        <v>4207</v>
      </c>
      <c r="B9" s="179">
        <v>9.1999999999999998E-2</v>
      </c>
    </row>
    <row r="10" spans="1:3" ht="15" customHeight="1">
      <c r="A10" s="160" t="s">
        <v>4208</v>
      </c>
      <c r="B10" s="179">
        <v>4.4999999999999998E-2</v>
      </c>
    </row>
    <row r="11" spans="1:3" ht="15" customHeight="1">
      <c r="A11" s="160" t="s">
        <v>4209</v>
      </c>
      <c r="B11" s="179">
        <v>0.78</v>
      </c>
    </row>
    <row r="12" spans="1:3" ht="15" customHeight="1">
      <c r="A12" s="160" t="s">
        <v>4210</v>
      </c>
      <c r="B12" s="179">
        <v>0.15</v>
      </c>
    </row>
    <row r="13" spans="1:3" ht="15" customHeight="1">
      <c r="A13" s="160" t="s">
        <v>4211</v>
      </c>
      <c r="B13" s="179">
        <v>0.33</v>
      </c>
    </row>
    <row r="14" spans="1:3" ht="15" customHeight="1">
      <c r="A14" s="160" t="s">
        <v>4212</v>
      </c>
      <c r="B14" s="179">
        <v>0.3</v>
      </c>
    </row>
    <row r="15" spans="1:3" ht="15" customHeight="1">
      <c r="A15" s="160" t="s">
        <v>4213</v>
      </c>
      <c r="B15" s="179">
        <v>3.2000000000000001E-2</v>
      </c>
    </row>
    <row r="16" spans="1:3" ht="15" customHeight="1">
      <c r="A16" s="160" t="s">
        <v>4214</v>
      </c>
      <c r="B16" s="179">
        <v>0.22</v>
      </c>
    </row>
    <row r="17" spans="1:2" ht="15" customHeight="1">
      <c r="A17" s="160" t="s">
        <v>4215</v>
      </c>
      <c r="B17" s="179">
        <v>3.1E-2</v>
      </c>
    </row>
    <row r="18" spans="1:2" ht="15" customHeight="1">
      <c r="A18" s="160" t="s">
        <v>4216</v>
      </c>
      <c r="B18" s="179">
        <v>6.8000000000000005E-2</v>
      </c>
    </row>
    <row r="19" spans="1:2" ht="15" customHeight="1">
      <c r="A19" s="160" t="s">
        <v>4217</v>
      </c>
      <c r="B19" s="179">
        <v>0.15</v>
      </c>
    </row>
    <row r="20" spans="1:2" ht="15" customHeight="1">
      <c r="A20" s="160" t="s">
        <v>4218</v>
      </c>
      <c r="B20" s="179">
        <v>7.6999999999999999E-2</v>
      </c>
    </row>
    <row r="21" spans="1:2" ht="15" customHeight="1">
      <c r="A21" s="160" t="s">
        <v>4219</v>
      </c>
      <c r="B21" s="179">
        <v>6.3E-2</v>
      </c>
    </row>
    <row r="22" spans="1:2" ht="15" customHeight="1">
      <c r="A22" s="160" t="s">
        <v>4220</v>
      </c>
      <c r="B22" s="179">
        <v>4.3999999999999997E-2</v>
      </c>
    </row>
    <row r="23" spans="1:2" ht="15" customHeight="1">
      <c r="A23" s="160" t="s">
        <v>4221</v>
      </c>
      <c r="B23" s="179">
        <v>0.4</v>
      </c>
    </row>
    <row r="24" spans="1:2" ht="15" customHeight="1">
      <c r="A24" s="160" t="s">
        <v>4222</v>
      </c>
      <c r="B24" s="179">
        <v>0.14000000000000001</v>
      </c>
    </row>
    <row r="25" spans="1:2" ht="15" customHeight="1">
      <c r="A25" s="160" t="s">
        <v>4223</v>
      </c>
      <c r="B25" s="179">
        <v>8.5000000000000006E-2</v>
      </c>
    </row>
    <row r="26" spans="1:2" ht="15" customHeight="1">
      <c r="A26" s="160" t="s">
        <v>4224</v>
      </c>
      <c r="B26" s="179">
        <v>0.16</v>
      </c>
    </row>
    <row r="27" spans="1:2" ht="15" customHeight="1">
      <c r="A27" s="160" t="s">
        <v>4225</v>
      </c>
      <c r="B27" s="179">
        <v>0.86</v>
      </c>
    </row>
    <row r="28" spans="1:2" ht="15" customHeight="1" thickBot="1">
      <c r="A28" s="165" t="s">
        <v>4226</v>
      </c>
      <c r="B28" s="185">
        <v>0.6</v>
      </c>
    </row>
    <row r="30" spans="1:2">
      <c r="A30" s="376"/>
      <c r="B30" s="376"/>
    </row>
  </sheetData>
  <mergeCells count="6">
    <mergeCell ref="A30:B30"/>
    <mergeCell ref="A1:B1"/>
    <mergeCell ref="A3:B3"/>
    <mergeCell ref="A4:B4"/>
    <mergeCell ref="A5:B5"/>
    <mergeCell ref="A6:A7"/>
  </mergeCells>
  <printOptions horizontalCentered="1"/>
  <pageMargins left="0.78740157480314965" right="0.78740157480314965" top="0.59055118110236227" bottom="0.98425196850393704" header="0" footer="0"/>
  <pageSetup paperSize="9" scale="88" orientation="portrait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20"/>
  <sheetViews>
    <sheetView view="pageBreakPreview" topLeftCell="A13" zoomScale="86" zoomScaleNormal="85" zoomScaleSheetLayoutView="86" workbookViewId="0">
      <selection activeCell="B5" sqref="C5"/>
    </sheetView>
  </sheetViews>
  <sheetFormatPr baseColWidth="10" defaultRowHeight="12.75"/>
  <cols>
    <col min="1" max="1" width="38.42578125" style="1" customWidth="1"/>
    <col min="2" max="2" width="44.85546875" style="1" customWidth="1"/>
    <col min="3" max="3" width="8" style="1" customWidth="1"/>
    <col min="4" max="256" width="11.42578125" style="1"/>
    <col min="257" max="257" width="38.42578125" style="1" customWidth="1"/>
    <col min="258" max="258" width="44.85546875" style="1" customWidth="1"/>
    <col min="259" max="259" width="8" style="1" customWidth="1"/>
    <col min="260" max="512" width="11.42578125" style="1"/>
    <col min="513" max="513" width="38.42578125" style="1" customWidth="1"/>
    <col min="514" max="514" width="44.85546875" style="1" customWidth="1"/>
    <col min="515" max="515" width="8" style="1" customWidth="1"/>
    <col min="516" max="768" width="11.42578125" style="1"/>
    <col min="769" max="769" width="38.42578125" style="1" customWidth="1"/>
    <col min="770" max="770" width="44.85546875" style="1" customWidth="1"/>
    <col min="771" max="771" width="8" style="1" customWidth="1"/>
    <col min="772" max="1024" width="11.42578125" style="1"/>
    <col min="1025" max="1025" width="38.42578125" style="1" customWidth="1"/>
    <col min="1026" max="1026" width="44.85546875" style="1" customWidth="1"/>
    <col min="1027" max="1027" width="8" style="1" customWidth="1"/>
    <col min="1028" max="1280" width="11.42578125" style="1"/>
    <col min="1281" max="1281" width="38.42578125" style="1" customWidth="1"/>
    <col min="1282" max="1282" width="44.85546875" style="1" customWidth="1"/>
    <col min="1283" max="1283" width="8" style="1" customWidth="1"/>
    <col min="1284" max="1536" width="11.42578125" style="1"/>
    <col min="1537" max="1537" width="38.42578125" style="1" customWidth="1"/>
    <col min="1538" max="1538" width="44.85546875" style="1" customWidth="1"/>
    <col min="1539" max="1539" width="8" style="1" customWidth="1"/>
    <col min="1540" max="1792" width="11.42578125" style="1"/>
    <col min="1793" max="1793" width="38.42578125" style="1" customWidth="1"/>
    <col min="1794" max="1794" width="44.85546875" style="1" customWidth="1"/>
    <col min="1795" max="1795" width="8" style="1" customWidth="1"/>
    <col min="1796" max="2048" width="11.42578125" style="1"/>
    <col min="2049" max="2049" width="38.42578125" style="1" customWidth="1"/>
    <col min="2050" max="2050" width="44.85546875" style="1" customWidth="1"/>
    <col min="2051" max="2051" width="8" style="1" customWidth="1"/>
    <col min="2052" max="2304" width="11.42578125" style="1"/>
    <col min="2305" max="2305" width="38.42578125" style="1" customWidth="1"/>
    <col min="2306" max="2306" width="44.85546875" style="1" customWidth="1"/>
    <col min="2307" max="2307" width="8" style="1" customWidth="1"/>
    <col min="2308" max="2560" width="11.42578125" style="1"/>
    <col min="2561" max="2561" width="38.42578125" style="1" customWidth="1"/>
    <col min="2562" max="2562" width="44.85546875" style="1" customWidth="1"/>
    <col min="2563" max="2563" width="8" style="1" customWidth="1"/>
    <col min="2564" max="2816" width="11.42578125" style="1"/>
    <col min="2817" max="2817" width="38.42578125" style="1" customWidth="1"/>
    <col min="2818" max="2818" width="44.85546875" style="1" customWidth="1"/>
    <col min="2819" max="2819" width="8" style="1" customWidth="1"/>
    <col min="2820" max="3072" width="11.42578125" style="1"/>
    <col min="3073" max="3073" width="38.42578125" style="1" customWidth="1"/>
    <col min="3074" max="3074" width="44.85546875" style="1" customWidth="1"/>
    <col min="3075" max="3075" width="8" style="1" customWidth="1"/>
    <col min="3076" max="3328" width="11.42578125" style="1"/>
    <col min="3329" max="3329" width="38.42578125" style="1" customWidth="1"/>
    <col min="3330" max="3330" width="44.85546875" style="1" customWidth="1"/>
    <col min="3331" max="3331" width="8" style="1" customWidth="1"/>
    <col min="3332" max="3584" width="11.42578125" style="1"/>
    <col min="3585" max="3585" width="38.42578125" style="1" customWidth="1"/>
    <col min="3586" max="3586" width="44.85546875" style="1" customWidth="1"/>
    <col min="3587" max="3587" width="8" style="1" customWidth="1"/>
    <col min="3588" max="3840" width="11.42578125" style="1"/>
    <col min="3841" max="3841" width="38.42578125" style="1" customWidth="1"/>
    <col min="3842" max="3842" width="44.85546875" style="1" customWidth="1"/>
    <col min="3843" max="3843" width="8" style="1" customWidth="1"/>
    <col min="3844" max="4096" width="11.42578125" style="1"/>
    <col min="4097" max="4097" width="38.42578125" style="1" customWidth="1"/>
    <col min="4098" max="4098" width="44.85546875" style="1" customWidth="1"/>
    <col min="4099" max="4099" width="8" style="1" customWidth="1"/>
    <col min="4100" max="4352" width="11.42578125" style="1"/>
    <col min="4353" max="4353" width="38.42578125" style="1" customWidth="1"/>
    <col min="4354" max="4354" width="44.85546875" style="1" customWidth="1"/>
    <col min="4355" max="4355" width="8" style="1" customWidth="1"/>
    <col min="4356" max="4608" width="11.42578125" style="1"/>
    <col min="4609" max="4609" width="38.42578125" style="1" customWidth="1"/>
    <col min="4610" max="4610" width="44.85546875" style="1" customWidth="1"/>
    <col min="4611" max="4611" width="8" style="1" customWidth="1"/>
    <col min="4612" max="4864" width="11.42578125" style="1"/>
    <col min="4865" max="4865" width="38.42578125" style="1" customWidth="1"/>
    <col min="4866" max="4866" width="44.85546875" style="1" customWidth="1"/>
    <col min="4867" max="4867" width="8" style="1" customWidth="1"/>
    <col min="4868" max="5120" width="11.42578125" style="1"/>
    <col min="5121" max="5121" width="38.42578125" style="1" customWidth="1"/>
    <col min="5122" max="5122" width="44.85546875" style="1" customWidth="1"/>
    <col min="5123" max="5123" width="8" style="1" customWidth="1"/>
    <col min="5124" max="5376" width="11.42578125" style="1"/>
    <col min="5377" max="5377" width="38.42578125" style="1" customWidth="1"/>
    <col min="5378" max="5378" width="44.85546875" style="1" customWidth="1"/>
    <col min="5379" max="5379" width="8" style="1" customWidth="1"/>
    <col min="5380" max="5632" width="11.42578125" style="1"/>
    <col min="5633" max="5633" width="38.42578125" style="1" customWidth="1"/>
    <col min="5634" max="5634" width="44.85546875" style="1" customWidth="1"/>
    <col min="5635" max="5635" width="8" style="1" customWidth="1"/>
    <col min="5636" max="5888" width="11.42578125" style="1"/>
    <col min="5889" max="5889" width="38.42578125" style="1" customWidth="1"/>
    <col min="5890" max="5890" width="44.85546875" style="1" customWidth="1"/>
    <col min="5891" max="5891" width="8" style="1" customWidth="1"/>
    <col min="5892" max="6144" width="11.42578125" style="1"/>
    <col min="6145" max="6145" width="38.42578125" style="1" customWidth="1"/>
    <col min="6146" max="6146" width="44.85546875" style="1" customWidth="1"/>
    <col min="6147" max="6147" width="8" style="1" customWidth="1"/>
    <col min="6148" max="6400" width="11.42578125" style="1"/>
    <col min="6401" max="6401" width="38.42578125" style="1" customWidth="1"/>
    <col min="6402" max="6402" width="44.85546875" style="1" customWidth="1"/>
    <col min="6403" max="6403" width="8" style="1" customWidth="1"/>
    <col min="6404" max="6656" width="11.42578125" style="1"/>
    <col min="6657" max="6657" width="38.42578125" style="1" customWidth="1"/>
    <col min="6658" max="6658" width="44.85546875" style="1" customWidth="1"/>
    <col min="6659" max="6659" width="8" style="1" customWidth="1"/>
    <col min="6660" max="6912" width="11.42578125" style="1"/>
    <col min="6913" max="6913" width="38.42578125" style="1" customWidth="1"/>
    <col min="6914" max="6914" width="44.85546875" style="1" customWidth="1"/>
    <col min="6915" max="6915" width="8" style="1" customWidth="1"/>
    <col min="6916" max="7168" width="11.42578125" style="1"/>
    <col min="7169" max="7169" width="38.42578125" style="1" customWidth="1"/>
    <col min="7170" max="7170" width="44.85546875" style="1" customWidth="1"/>
    <col min="7171" max="7171" width="8" style="1" customWidth="1"/>
    <col min="7172" max="7424" width="11.42578125" style="1"/>
    <col min="7425" max="7425" width="38.42578125" style="1" customWidth="1"/>
    <col min="7426" max="7426" width="44.85546875" style="1" customWidth="1"/>
    <col min="7427" max="7427" width="8" style="1" customWidth="1"/>
    <col min="7428" max="7680" width="11.42578125" style="1"/>
    <col min="7681" max="7681" width="38.42578125" style="1" customWidth="1"/>
    <col min="7682" max="7682" width="44.85546875" style="1" customWidth="1"/>
    <col min="7683" max="7683" width="8" style="1" customWidth="1"/>
    <col min="7684" max="7936" width="11.42578125" style="1"/>
    <col min="7937" max="7937" width="38.42578125" style="1" customWidth="1"/>
    <col min="7938" max="7938" width="44.85546875" style="1" customWidth="1"/>
    <col min="7939" max="7939" width="8" style="1" customWidth="1"/>
    <col min="7940" max="8192" width="11.42578125" style="1"/>
    <col min="8193" max="8193" width="38.42578125" style="1" customWidth="1"/>
    <col min="8194" max="8194" width="44.85546875" style="1" customWidth="1"/>
    <col min="8195" max="8195" width="8" style="1" customWidth="1"/>
    <col min="8196" max="8448" width="11.42578125" style="1"/>
    <col min="8449" max="8449" width="38.42578125" style="1" customWidth="1"/>
    <col min="8450" max="8450" width="44.85546875" style="1" customWidth="1"/>
    <col min="8451" max="8451" width="8" style="1" customWidth="1"/>
    <col min="8452" max="8704" width="11.42578125" style="1"/>
    <col min="8705" max="8705" width="38.42578125" style="1" customWidth="1"/>
    <col min="8706" max="8706" width="44.85546875" style="1" customWidth="1"/>
    <col min="8707" max="8707" width="8" style="1" customWidth="1"/>
    <col min="8708" max="8960" width="11.42578125" style="1"/>
    <col min="8961" max="8961" width="38.42578125" style="1" customWidth="1"/>
    <col min="8962" max="8962" width="44.85546875" style="1" customWidth="1"/>
    <col min="8963" max="8963" width="8" style="1" customWidth="1"/>
    <col min="8964" max="9216" width="11.42578125" style="1"/>
    <col min="9217" max="9217" width="38.42578125" style="1" customWidth="1"/>
    <col min="9218" max="9218" width="44.85546875" style="1" customWidth="1"/>
    <col min="9219" max="9219" width="8" style="1" customWidth="1"/>
    <col min="9220" max="9472" width="11.42578125" style="1"/>
    <col min="9473" max="9473" width="38.42578125" style="1" customWidth="1"/>
    <col min="9474" max="9474" width="44.85546875" style="1" customWidth="1"/>
    <col min="9475" max="9475" width="8" style="1" customWidth="1"/>
    <col min="9476" max="9728" width="11.42578125" style="1"/>
    <col min="9729" max="9729" width="38.42578125" style="1" customWidth="1"/>
    <col min="9730" max="9730" width="44.85546875" style="1" customWidth="1"/>
    <col min="9731" max="9731" width="8" style="1" customWidth="1"/>
    <col min="9732" max="9984" width="11.42578125" style="1"/>
    <col min="9985" max="9985" width="38.42578125" style="1" customWidth="1"/>
    <col min="9986" max="9986" width="44.85546875" style="1" customWidth="1"/>
    <col min="9987" max="9987" width="8" style="1" customWidth="1"/>
    <col min="9988" max="10240" width="11.42578125" style="1"/>
    <col min="10241" max="10241" width="38.42578125" style="1" customWidth="1"/>
    <col min="10242" max="10242" width="44.85546875" style="1" customWidth="1"/>
    <col min="10243" max="10243" width="8" style="1" customWidth="1"/>
    <col min="10244" max="10496" width="11.42578125" style="1"/>
    <col min="10497" max="10497" width="38.42578125" style="1" customWidth="1"/>
    <col min="10498" max="10498" width="44.85546875" style="1" customWidth="1"/>
    <col min="10499" max="10499" width="8" style="1" customWidth="1"/>
    <col min="10500" max="10752" width="11.42578125" style="1"/>
    <col min="10753" max="10753" width="38.42578125" style="1" customWidth="1"/>
    <col min="10754" max="10754" width="44.85546875" style="1" customWidth="1"/>
    <col min="10755" max="10755" width="8" style="1" customWidth="1"/>
    <col min="10756" max="11008" width="11.42578125" style="1"/>
    <col min="11009" max="11009" width="38.42578125" style="1" customWidth="1"/>
    <col min="11010" max="11010" width="44.85546875" style="1" customWidth="1"/>
    <col min="11011" max="11011" width="8" style="1" customWidth="1"/>
    <col min="11012" max="11264" width="11.42578125" style="1"/>
    <col min="11265" max="11265" width="38.42578125" style="1" customWidth="1"/>
    <col min="11266" max="11266" width="44.85546875" style="1" customWidth="1"/>
    <col min="11267" max="11267" width="8" style="1" customWidth="1"/>
    <col min="11268" max="11520" width="11.42578125" style="1"/>
    <col min="11521" max="11521" width="38.42578125" style="1" customWidth="1"/>
    <col min="11522" max="11522" width="44.85546875" style="1" customWidth="1"/>
    <col min="11523" max="11523" width="8" style="1" customWidth="1"/>
    <col min="11524" max="11776" width="11.42578125" style="1"/>
    <col min="11777" max="11777" width="38.42578125" style="1" customWidth="1"/>
    <col min="11778" max="11778" width="44.85546875" style="1" customWidth="1"/>
    <col min="11779" max="11779" width="8" style="1" customWidth="1"/>
    <col min="11780" max="12032" width="11.42578125" style="1"/>
    <col min="12033" max="12033" width="38.42578125" style="1" customWidth="1"/>
    <col min="12034" max="12034" width="44.85546875" style="1" customWidth="1"/>
    <col min="12035" max="12035" width="8" style="1" customWidth="1"/>
    <col min="12036" max="12288" width="11.42578125" style="1"/>
    <col min="12289" max="12289" width="38.42578125" style="1" customWidth="1"/>
    <col min="12290" max="12290" width="44.85546875" style="1" customWidth="1"/>
    <col min="12291" max="12291" width="8" style="1" customWidth="1"/>
    <col min="12292" max="12544" width="11.42578125" style="1"/>
    <col min="12545" max="12545" width="38.42578125" style="1" customWidth="1"/>
    <col min="12546" max="12546" width="44.85546875" style="1" customWidth="1"/>
    <col min="12547" max="12547" width="8" style="1" customWidth="1"/>
    <col min="12548" max="12800" width="11.42578125" style="1"/>
    <col min="12801" max="12801" width="38.42578125" style="1" customWidth="1"/>
    <col min="12802" max="12802" width="44.85546875" style="1" customWidth="1"/>
    <col min="12803" max="12803" width="8" style="1" customWidth="1"/>
    <col min="12804" max="13056" width="11.42578125" style="1"/>
    <col min="13057" max="13057" width="38.42578125" style="1" customWidth="1"/>
    <col min="13058" max="13058" width="44.85546875" style="1" customWidth="1"/>
    <col min="13059" max="13059" width="8" style="1" customWidth="1"/>
    <col min="13060" max="13312" width="11.42578125" style="1"/>
    <col min="13313" max="13313" width="38.42578125" style="1" customWidth="1"/>
    <col min="13314" max="13314" width="44.85546875" style="1" customWidth="1"/>
    <col min="13315" max="13315" width="8" style="1" customWidth="1"/>
    <col min="13316" max="13568" width="11.42578125" style="1"/>
    <col min="13569" max="13569" width="38.42578125" style="1" customWidth="1"/>
    <col min="13570" max="13570" width="44.85546875" style="1" customWidth="1"/>
    <col min="13571" max="13571" width="8" style="1" customWidth="1"/>
    <col min="13572" max="13824" width="11.42578125" style="1"/>
    <col min="13825" max="13825" width="38.42578125" style="1" customWidth="1"/>
    <col min="13826" max="13826" width="44.85546875" style="1" customWidth="1"/>
    <col min="13827" max="13827" width="8" style="1" customWidth="1"/>
    <col min="13828" max="14080" width="11.42578125" style="1"/>
    <col min="14081" max="14081" width="38.42578125" style="1" customWidth="1"/>
    <col min="14082" max="14082" width="44.85546875" style="1" customWidth="1"/>
    <col min="14083" max="14083" width="8" style="1" customWidth="1"/>
    <col min="14084" max="14336" width="11.42578125" style="1"/>
    <col min="14337" max="14337" width="38.42578125" style="1" customWidth="1"/>
    <col min="14338" max="14338" width="44.85546875" style="1" customWidth="1"/>
    <col min="14339" max="14339" width="8" style="1" customWidth="1"/>
    <col min="14340" max="14592" width="11.42578125" style="1"/>
    <col min="14593" max="14593" width="38.42578125" style="1" customWidth="1"/>
    <col min="14594" max="14594" width="44.85546875" style="1" customWidth="1"/>
    <col min="14595" max="14595" width="8" style="1" customWidth="1"/>
    <col min="14596" max="14848" width="11.42578125" style="1"/>
    <col min="14849" max="14849" width="38.42578125" style="1" customWidth="1"/>
    <col min="14850" max="14850" width="44.85546875" style="1" customWidth="1"/>
    <col min="14851" max="14851" width="8" style="1" customWidth="1"/>
    <col min="14852" max="15104" width="11.42578125" style="1"/>
    <col min="15105" max="15105" width="38.42578125" style="1" customWidth="1"/>
    <col min="15106" max="15106" width="44.85546875" style="1" customWidth="1"/>
    <col min="15107" max="15107" width="8" style="1" customWidth="1"/>
    <col min="15108" max="15360" width="11.42578125" style="1"/>
    <col min="15361" max="15361" width="38.42578125" style="1" customWidth="1"/>
    <col min="15362" max="15362" width="44.85546875" style="1" customWidth="1"/>
    <col min="15363" max="15363" width="8" style="1" customWidth="1"/>
    <col min="15364" max="15616" width="11.42578125" style="1"/>
    <col min="15617" max="15617" width="38.42578125" style="1" customWidth="1"/>
    <col min="15618" max="15618" width="44.85546875" style="1" customWidth="1"/>
    <col min="15619" max="15619" width="8" style="1" customWidth="1"/>
    <col min="15620" max="15872" width="11.42578125" style="1"/>
    <col min="15873" max="15873" width="38.42578125" style="1" customWidth="1"/>
    <col min="15874" max="15874" width="44.85546875" style="1" customWidth="1"/>
    <col min="15875" max="15875" width="8" style="1" customWidth="1"/>
    <col min="15876" max="16128" width="11.42578125" style="1"/>
    <col min="16129" max="16129" width="38.42578125" style="1" customWidth="1"/>
    <col min="16130" max="16130" width="44.85546875" style="1" customWidth="1"/>
    <col min="16131" max="16131" width="8" style="1" customWidth="1"/>
    <col min="16132" max="16384" width="11.42578125" style="1"/>
  </cols>
  <sheetData>
    <row r="1" spans="1:2" ht="18">
      <c r="A1" s="329" t="s">
        <v>1078</v>
      </c>
      <c r="B1" s="329"/>
    </row>
    <row r="3" spans="1:2" ht="15" customHeight="1">
      <c r="A3" s="353" t="s">
        <v>4227</v>
      </c>
      <c r="B3" s="353"/>
    </row>
    <row r="4" spans="1:2" ht="15">
      <c r="A4" s="353" t="s">
        <v>4228</v>
      </c>
      <c r="B4" s="353"/>
    </row>
    <row r="5" spans="1:2" ht="13.5" thickBot="1">
      <c r="A5" s="2"/>
      <c r="B5" s="2"/>
    </row>
    <row r="6" spans="1:2" ht="30" customHeight="1">
      <c r="A6" s="331" t="s">
        <v>4204</v>
      </c>
      <c r="B6" s="258" t="s">
        <v>4085</v>
      </c>
    </row>
    <row r="7" spans="1:2" ht="13.5" thickBot="1">
      <c r="A7" s="332"/>
      <c r="B7" s="260" t="s">
        <v>4229</v>
      </c>
    </row>
    <row r="8" spans="1:2" ht="25.5" customHeight="1">
      <c r="A8" s="282" t="s">
        <v>4230</v>
      </c>
      <c r="B8" s="261">
        <v>1.5</v>
      </c>
    </row>
    <row r="9" spans="1:2" ht="15" customHeight="1">
      <c r="A9" s="160" t="s">
        <v>4231</v>
      </c>
      <c r="B9" s="262">
        <v>1.1000000000000001</v>
      </c>
    </row>
    <row r="10" spans="1:2" ht="15" customHeight="1">
      <c r="A10" s="160" t="s">
        <v>4232</v>
      </c>
      <c r="B10" s="262">
        <v>1.2</v>
      </c>
    </row>
    <row r="11" spans="1:2" ht="15" customHeight="1">
      <c r="A11" s="160" t="s">
        <v>4233</v>
      </c>
      <c r="B11" s="262">
        <v>8.6999999999999993</v>
      </c>
    </row>
    <row r="12" spans="1:2" ht="15" customHeight="1">
      <c r="A12" s="160" t="s">
        <v>4234</v>
      </c>
      <c r="B12" s="262">
        <v>0.45</v>
      </c>
    </row>
    <row r="13" spans="1:2" ht="15" customHeight="1">
      <c r="A13" s="160" t="s">
        <v>4235</v>
      </c>
      <c r="B13" s="262">
        <v>0.15</v>
      </c>
    </row>
    <row r="14" spans="1:2" ht="15" customHeight="1">
      <c r="A14" s="280" t="s">
        <v>4236</v>
      </c>
      <c r="B14" s="262">
        <v>0.38</v>
      </c>
    </row>
    <row r="15" spans="1:2" ht="15" customHeight="1">
      <c r="A15" s="280" t="s">
        <v>4237</v>
      </c>
      <c r="B15" s="262">
        <v>0.52</v>
      </c>
    </row>
    <row r="16" spans="1:2" ht="15" customHeight="1">
      <c r="A16" s="280" t="s">
        <v>4238</v>
      </c>
      <c r="B16" s="262">
        <v>1</v>
      </c>
    </row>
    <row r="17" spans="1:2" ht="15" customHeight="1">
      <c r="A17" s="160" t="s">
        <v>4239</v>
      </c>
      <c r="B17" s="262">
        <v>1</v>
      </c>
    </row>
    <row r="18" spans="1:2" ht="15" customHeight="1" thickBot="1">
      <c r="A18" s="281" t="s">
        <v>4240</v>
      </c>
      <c r="B18" s="263">
        <v>0.86</v>
      </c>
    </row>
    <row r="19" spans="1:2">
      <c r="B19" s="212"/>
    </row>
    <row r="20" spans="1:2">
      <c r="B20" s="212"/>
    </row>
  </sheetData>
  <mergeCells count="4">
    <mergeCell ref="A1:B1"/>
    <mergeCell ref="A3:B3"/>
    <mergeCell ref="A4:B4"/>
    <mergeCell ref="A6:A7"/>
  </mergeCells>
  <printOptions horizontalCentered="1"/>
  <pageMargins left="0.78740157480314965" right="0.78740157480314965" top="0.59055118110236227" bottom="0.98425196850393704" header="0" footer="0"/>
  <pageSetup paperSize="9" scale="93" orientation="portrait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28"/>
  <sheetViews>
    <sheetView view="pageBreakPreview" topLeftCell="A25" zoomScale="78" zoomScaleNormal="100" zoomScaleSheetLayoutView="78" workbookViewId="0">
      <selection activeCell="B5" sqref="C5"/>
    </sheetView>
  </sheetViews>
  <sheetFormatPr baseColWidth="10" defaultRowHeight="12.75"/>
  <cols>
    <col min="1" max="1" width="35.7109375" style="1" bestFit="1" customWidth="1"/>
    <col min="2" max="2" width="31.85546875" style="1" bestFit="1" customWidth="1"/>
    <col min="3" max="3" width="30.140625" style="1" customWidth="1"/>
    <col min="4" max="4" width="25.5703125" style="1" customWidth="1"/>
    <col min="5" max="5" width="25.7109375" style="1" customWidth="1"/>
    <col min="6" max="6" width="26" style="1" customWidth="1"/>
    <col min="7" max="256" width="11.42578125" style="1"/>
    <col min="257" max="257" width="35.7109375" style="1" bestFit="1" customWidth="1"/>
    <col min="258" max="258" width="31.85546875" style="1" bestFit="1" customWidth="1"/>
    <col min="259" max="259" width="30.140625" style="1" customWidth="1"/>
    <col min="260" max="260" width="25.5703125" style="1" customWidth="1"/>
    <col min="261" max="261" width="25.7109375" style="1" customWidth="1"/>
    <col min="262" max="262" width="26" style="1" customWidth="1"/>
    <col min="263" max="512" width="11.42578125" style="1"/>
    <col min="513" max="513" width="35.7109375" style="1" bestFit="1" customWidth="1"/>
    <col min="514" max="514" width="31.85546875" style="1" bestFit="1" customWidth="1"/>
    <col min="515" max="515" width="30.140625" style="1" customWidth="1"/>
    <col min="516" max="516" width="25.5703125" style="1" customWidth="1"/>
    <col min="517" max="517" width="25.7109375" style="1" customWidth="1"/>
    <col min="518" max="518" width="26" style="1" customWidth="1"/>
    <col min="519" max="768" width="11.42578125" style="1"/>
    <col min="769" max="769" width="35.7109375" style="1" bestFit="1" customWidth="1"/>
    <col min="770" max="770" width="31.85546875" style="1" bestFit="1" customWidth="1"/>
    <col min="771" max="771" width="30.140625" style="1" customWidth="1"/>
    <col min="772" max="772" width="25.5703125" style="1" customWidth="1"/>
    <col min="773" max="773" width="25.7109375" style="1" customWidth="1"/>
    <col min="774" max="774" width="26" style="1" customWidth="1"/>
    <col min="775" max="1024" width="11.42578125" style="1"/>
    <col min="1025" max="1025" width="35.7109375" style="1" bestFit="1" customWidth="1"/>
    <col min="1026" max="1026" width="31.85546875" style="1" bestFit="1" customWidth="1"/>
    <col min="1027" max="1027" width="30.140625" style="1" customWidth="1"/>
    <col min="1028" max="1028" width="25.5703125" style="1" customWidth="1"/>
    <col min="1029" max="1029" width="25.7109375" style="1" customWidth="1"/>
    <col min="1030" max="1030" width="26" style="1" customWidth="1"/>
    <col min="1031" max="1280" width="11.42578125" style="1"/>
    <col min="1281" max="1281" width="35.7109375" style="1" bestFit="1" customWidth="1"/>
    <col min="1282" max="1282" width="31.85546875" style="1" bestFit="1" customWidth="1"/>
    <col min="1283" max="1283" width="30.140625" style="1" customWidth="1"/>
    <col min="1284" max="1284" width="25.5703125" style="1" customWidth="1"/>
    <col min="1285" max="1285" width="25.7109375" style="1" customWidth="1"/>
    <col min="1286" max="1286" width="26" style="1" customWidth="1"/>
    <col min="1287" max="1536" width="11.42578125" style="1"/>
    <col min="1537" max="1537" width="35.7109375" style="1" bestFit="1" customWidth="1"/>
    <col min="1538" max="1538" width="31.85546875" style="1" bestFit="1" customWidth="1"/>
    <col min="1539" max="1539" width="30.140625" style="1" customWidth="1"/>
    <col min="1540" max="1540" width="25.5703125" style="1" customWidth="1"/>
    <col min="1541" max="1541" width="25.7109375" style="1" customWidth="1"/>
    <col min="1542" max="1542" width="26" style="1" customWidth="1"/>
    <col min="1543" max="1792" width="11.42578125" style="1"/>
    <col min="1793" max="1793" width="35.7109375" style="1" bestFit="1" customWidth="1"/>
    <col min="1794" max="1794" width="31.85546875" style="1" bestFit="1" customWidth="1"/>
    <col min="1795" max="1795" width="30.140625" style="1" customWidth="1"/>
    <col min="1796" max="1796" width="25.5703125" style="1" customWidth="1"/>
    <col min="1797" max="1797" width="25.7109375" style="1" customWidth="1"/>
    <col min="1798" max="1798" width="26" style="1" customWidth="1"/>
    <col min="1799" max="2048" width="11.42578125" style="1"/>
    <col min="2049" max="2049" width="35.7109375" style="1" bestFit="1" customWidth="1"/>
    <col min="2050" max="2050" width="31.85546875" style="1" bestFit="1" customWidth="1"/>
    <col min="2051" max="2051" width="30.140625" style="1" customWidth="1"/>
    <col min="2052" max="2052" width="25.5703125" style="1" customWidth="1"/>
    <col min="2053" max="2053" width="25.7109375" style="1" customWidth="1"/>
    <col min="2054" max="2054" width="26" style="1" customWidth="1"/>
    <col min="2055" max="2304" width="11.42578125" style="1"/>
    <col min="2305" max="2305" width="35.7109375" style="1" bestFit="1" customWidth="1"/>
    <col min="2306" max="2306" width="31.85546875" style="1" bestFit="1" customWidth="1"/>
    <col min="2307" max="2307" width="30.140625" style="1" customWidth="1"/>
    <col min="2308" max="2308" width="25.5703125" style="1" customWidth="1"/>
    <col min="2309" max="2309" width="25.7109375" style="1" customWidth="1"/>
    <col min="2310" max="2310" width="26" style="1" customWidth="1"/>
    <col min="2311" max="2560" width="11.42578125" style="1"/>
    <col min="2561" max="2561" width="35.7109375" style="1" bestFit="1" customWidth="1"/>
    <col min="2562" max="2562" width="31.85546875" style="1" bestFit="1" customWidth="1"/>
    <col min="2563" max="2563" width="30.140625" style="1" customWidth="1"/>
    <col min="2564" max="2564" width="25.5703125" style="1" customWidth="1"/>
    <col min="2565" max="2565" width="25.7109375" style="1" customWidth="1"/>
    <col min="2566" max="2566" width="26" style="1" customWidth="1"/>
    <col min="2567" max="2816" width="11.42578125" style="1"/>
    <col min="2817" max="2817" width="35.7109375" style="1" bestFit="1" customWidth="1"/>
    <col min="2818" max="2818" width="31.85546875" style="1" bestFit="1" customWidth="1"/>
    <col min="2819" max="2819" width="30.140625" style="1" customWidth="1"/>
    <col min="2820" max="2820" width="25.5703125" style="1" customWidth="1"/>
    <col min="2821" max="2821" width="25.7109375" style="1" customWidth="1"/>
    <col min="2822" max="2822" width="26" style="1" customWidth="1"/>
    <col min="2823" max="3072" width="11.42578125" style="1"/>
    <col min="3073" max="3073" width="35.7109375" style="1" bestFit="1" customWidth="1"/>
    <col min="3074" max="3074" width="31.85546875" style="1" bestFit="1" customWidth="1"/>
    <col min="3075" max="3075" width="30.140625" style="1" customWidth="1"/>
    <col min="3076" max="3076" width="25.5703125" style="1" customWidth="1"/>
    <col min="3077" max="3077" width="25.7109375" style="1" customWidth="1"/>
    <col min="3078" max="3078" width="26" style="1" customWidth="1"/>
    <col min="3079" max="3328" width="11.42578125" style="1"/>
    <col min="3329" max="3329" width="35.7109375" style="1" bestFit="1" customWidth="1"/>
    <col min="3330" max="3330" width="31.85546875" style="1" bestFit="1" customWidth="1"/>
    <col min="3331" max="3331" width="30.140625" style="1" customWidth="1"/>
    <col min="3332" max="3332" width="25.5703125" style="1" customWidth="1"/>
    <col min="3333" max="3333" width="25.7109375" style="1" customWidth="1"/>
    <col min="3334" max="3334" width="26" style="1" customWidth="1"/>
    <col min="3335" max="3584" width="11.42578125" style="1"/>
    <col min="3585" max="3585" width="35.7109375" style="1" bestFit="1" customWidth="1"/>
    <col min="3586" max="3586" width="31.85546875" style="1" bestFit="1" customWidth="1"/>
    <col min="3587" max="3587" width="30.140625" style="1" customWidth="1"/>
    <col min="3588" max="3588" width="25.5703125" style="1" customWidth="1"/>
    <col min="3589" max="3589" width="25.7109375" style="1" customWidth="1"/>
    <col min="3590" max="3590" width="26" style="1" customWidth="1"/>
    <col min="3591" max="3840" width="11.42578125" style="1"/>
    <col min="3841" max="3841" width="35.7109375" style="1" bestFit="1" customWidth="1"/>
    <col min="3842" max="3842" width="31.85546875" style="1" bestFit="1" customWidth="1"/>
    <col min="3843" max="3843" width="30.140625" style="1" customWidth="1"/>
    <col min="3844" max="3844" width="25.5703125" style="1" customWidth="1"/>
    <col min="3845" max="3845" width="25.7109375" style="1" customWidth="1"/>
    <col min="3846" max="3846" width="26" style="1" customWidth="1"/>
    <col min="3847" max="4096" width="11.42578125" style="1"/>
    <col min="4097" max="4097" width="35.7109375" style="1" bestFit="1" customWidth="1"/>
    <col min="4098" max="4098" width="31.85546875" style="1" bestFit="1" customWidth="1"/>
    <col min="4099" max="4099" width="30.140625" style="1" customWidth="1"/>
    <col min="4100" max="4100" width="25.5703125" style="1" customWidth="1"/>
    <col min="4101" max="4101" width="25.7109375" style="1" customWidth="1"/>
    <col min="4102" max="4102" width="26" style="1" customWidth="1"/>
    <col min="4103" max="4352" width="11.42578125" style="1"/>
    <col min="4353" max="4353" width="35.7109375" style="1" bestFit="1" customWidth="1"/>
    <col min="4354" max="4354" width="31.85546875" style="1" bestFit="1" customWidth="1"/>
    <col min="4355" max="4355" width="30.140625" style="1" customWidth="1"/>
    <col min="4356" max="4356" width="25.5703125" style="1" customWidth="1"/>
    <col min="4357" max="4357" width="25.7109375" style="1" customWidth="1"/>
    <col min="4358" max="4358" width="26" style="1" customWidth="1"/>
    <col min="4359" max="4608" width="11.42578125" style="1"/>
    <col min="4609" max="4609" width="35.7109375" style="1" bestFit="1" customWidth="1"/>
    <col min="4610" max="4610" width="31.85546875" style="1" bestFit="1" customWidth="1"/>
    <col min="4611" max="4611" width="30.140625" style="1" customWidth="1"/>
    <col min="4612" max="4612" width="25.5703125" style="1" customWidth="1"/>
    <col min="4613" max="4613" width="25.7109375" style="1" customWidth="1"/>
    <col min="4614" max="4614" width="26" style="1" customWidth="1"/>
    <col min="4615" max="4864" width="11.42578125" style="1"/>
    <col min="4865" max="4865" width="35.7109375" style="1" bestFit="1" customWidth="1"/>
    <col min="4866" max="4866" width="31.85546875" style="1" bestFit="1" customWidth="1"/>
    <col min="4867" max="4867" width="30.140625" style="1" customWidth="1"/>
    <col min="4868" max="4868" width="25.5703125" style="1" customWidth="1"/>
    <col min="4869" max="4869" width="25.7109375" style="1" customWidth="1"/>
    <col min="4870" max="4870" width="26" style="1" customWidth="1"/>
    <col min="4871" max="5120" width="11.42578125" style="1"/>
    <col min="5121" max="5121" width="35.7109375" style="1" bestFit="1" customWidth="1"/>
    <col min="5122" max="5122" width="31.85546875" style="1" bestFit="1" customWidth="1"/>
    <col min="5123" max="5123" width="30.140625" style="1" customWidth="1"/>
    <col min="5124" max="5124" width="25.5703125" style="1" customWidth="1"/>
    <col min="5125" max="5125" width="25.7109375" style="1" customWidth="1"/>
    <col min="5126" max="5126" width="26" style="1" customWidth="1"/>
    <col min="5127" max="5376" width="11.42578125" style="1"/>
    <col min="5377" max="5377" width="35.7109375" style="1" bestFit="1" customWidth="1"/>
    <col min="5378" max="5378" width="31.85546875" style="1" bestFit="1" customWidth="1"/>
    <col min="5379" max="5379" width="30.140625" style="1" customWidth="1"/>
    <col min="5380" max="5380" width="25.5703125" style="1" customWidth="1"/>
    <col min="5381" max="5381" width="25.7109375" style="1" customWidth="1"/>
    <col min="5382" max="5382" width="26" style="1" customWidth="1"/>
    <col min="5383" max="5632" width="11.42578125" style="1"/>
    <col min="5633" max="5633" width="35.7109375" style="1" bestFit="1" customWidth="1"/>
    <col min="5634" max="5634" width="31.85546875" style="1" bestFit="1" customWidth="1"/>
    <col min="5635" max="5635" width="30.140625" style="1" customWidth="1"/>
    <col min="5636" max="5636" width="25.5703125" style="1" customWidth="1"/>
    <col min="5637" max="5637" width="25.7109375" style="1" customWidth="1"/>
    <col min="5638" max="5638" width="26" style="1" customWidth="1"/>
    <col min="5639" max="5888" width="11.42578125" style="1"/>
    <col min="5889" max="5889" width="35.7109375" style="1" bestFit="1" customWidth="1"/>
    <col min="5890" max="5890" width="31.85546875" style="1" bestFit="1" customWidth="1"/>
    <col min="5891" max="5891" width="30.140625" style="1" customWidth="1"/>
    <col min="5892" max="5892" width="25.5703125" style="1" customWidth="1"/>
    <col min="5893" max="5893" width="25.7109375" style="1" customWidth="1"/>
    <col min="5894" max="5894" width="26" style="1" customWidth="1"/>
    <col min="5895" max="6144" width="11.42578125" style="1"/>
    <col min="6145" max="6145" width="35.7109375" style="1" bestFit="1" customWidth="1"/>
    <col min="6146" max="6146" width="31.85546875" style="1" bestFit="1" customWidth="1"/>
    <col min="6147" max="6147" width="30.140625" style="1" customWidth="1"/>
    <col min="6148" max="6148" width="25.5703125" style="1" customWidth="1"/>
    <col min="6149" max="6149" width="25.7109375" style="1" customWidth="1"/>
    <col min="6150" max="6150" width="26" style="1" customWidth="1"/>
    <col min="6151" max="6400" width="11.42578125" style="1"/>
    <col min="6401" max="6401" width="35.7109375" style="1" bestFit="1" customWidth="1"/>
    <col min="6402" max="6402" width="31.85546875" style="1" bestFit="1" customWidth="1"/>
    <col min="6403" max="6403" width="30.140625" style="1" customWidth="1"/>
    <col min="6404" max="6404" width="25.5703125" style="1" customWidth="1"/>
    <col min="6405" max="6405" width="25.7109375" style="1" customWidth="1"/>
    <col min="6406" max="6406" width="26" style="1" customWidth="1"/>
    <col min="6407" max="6656" width="11.42578125" style="1"/>
    <col min="6657" max="6657" width="35.7109375" style="1" bestFit="1" customWidth="1"/>
    <col min="6658" max="6658" width="31.85546875" style="1" bestFit="1" customWidth="1"/>
    <col min="6659" max="6659" width="30.140625" style="1" customWidth="1"/>
    <col min="6660" max="6660" width="25.5703125" style="1" customWidth="1"/>
    <col min="6661" max="6661" width="25.7109375" style="1" customWidth="1"/>
    <col min="6662" max="6662" width="26" style="1" customWidth="1"/>
    <col min="6663" max="6912" width="11.42578125" style="1"/>
    <col min="6913" max="6913" width="35.7109375" style="1" bestFit="1" customWidth="1"/>
    <col min="6914" max="6914" width="31.85546875" style="1" bestFit="1" customWidth="1"/>
    <col min="6915" max="6915" width="30.140625" style="1" customWidth="1"/>
    <col min="6916" max="6916" width="25.5703125" style="1" customWidth="1"/>
    <col min="6917" max="6917" width="25.7109375" style="1" customWidth="1"/>
    <col min="6918" max="6918" width="26" style="1" customWidth="1"/>
    <col min="6919" max="7168" width="11.42578125" style="1"/>
    <col min="7169" max="7169" width="35.7109375" style="1" bestFit="1" customWidth="1"/>
    <col min="7170" max="7170" width="31.85546875" style="1" bestFit="1" customWidth="1"/>
    <col min="7171" max="7171" width="30.140625" style="1" customWidth="1"/>
    <col min="7172" max="7172" width="25.5703125" style="1" customWidth="1"/>
    <col min="7173" max="7173" width="25.7109375" style="1" customWidth="1"/>
    <col min="7174" max="7174" width="26" style="1" customWidth="1"/>
    <col min="7175" max="7424" width="11.42578125" style="1"/>
    <col min="7425" max="7425" width="35.7109375" style="1" bestFit="1" customWidth="1"/>
    <col min="7426" max="7426" width="31.85546875" style="1" bestFit="1" customWidth="1"/>
    <col min="7427" max="7427" width="30.140625" style="1" customWidth="1"/>
    <col min="7428" max="7428" width="25.5703125" style="1" customWidth="1"/>
    <col min="7429" max="7429" width="25.7109375" style="1" customWidth="1"/>
    <col min="7430" max="7430" width="26" style="1" customWidth="1"/>
    <col min="7431" max="7680" width="11.42578125" style="1"/>
    <col min="7681" max="7681" width="35.7109375" style="1" bestFit="1" customWidth="1"/>
    <col min="7682" max="7682" width="31.85546875" style="1" bestFit="1" customWidth="1"/>
    <col min="7683" max="7683" width="30.140625" style="1" customWidth="1"/>
    <col min="7684" max="7684" width="25.5703125" style="1" customWidth="1"/>
    <col min="7685" max="7685" width="25.7109375" style="1" customWidth="1"/>
    <col min="7686" max="7686" width="26" style="1" customWidth="1"/>
    <col min="7687" max="7936" width="11.42578125" style="1"/>
    <col min="7937" max="7937" width="35.7109375" style="1" bestFit="1" customWidth="1"/>
    <col min="7938" max="7938" width="31.85546875" style="1" bestFit="1" customWidth="1"/>
    <col min="7939" max="7939" width="30.140625" style="1" customWidth="1"/>
    <col min="7940" max="7940" width="25.5703125" style="1" customWidth="1"/>
    <col min="7941" max="7941" width="25.7109375" style="1" customWidth="1"/>
    <col min="7942" max="7942" width="26" style="1" customWidth="1"/>
    <col min="7943" max="8192" width="11.42578125" style="1"/>
    <col min="8193" max="8193" width="35.7109375" style="1" bestFit="1" customWidth="1"/>
    <col min="8194" max="8194" width="31.85546875" style="1" bestFit="1" customWidth="1"/>
    <col min="8195" max="8195" width="30.140625" style="1" customWidth="1"/>
    <col min="8196" max="8196" width="25.5703125" style="1" customWidth="1"/>
    <col min="8197" max="8197" width="25.7109375" style="1" customWidth="1"/>
    <col min="8198" max="8198" width="26" style="1" customWidth="1"/>
    <col min="8199" max="8448" width="11.42578125" style="1"/>
    <col min="8449" max="8449" width="35.7109375" style="1" bestFit="1" customWidth="1"/>
    <col min="8450" max="8450" width="31.85546875" style="1" bestFit="1" customWidth="1"/>
    <col min="8451" max="8451" width="30.140625" style="1" customWidth="1"/>
    <col min="8452" max="8452" width="25.5703125" style="1" customWidth="1"/>
    <col min="8453" max="8453" width="25.7109375" style="1" customWidth="1"/>
    <col min="8454" max="8454" width="26" style="1" customWidth="1"/>
    <col min="8455" max="8704" width="11.42578125" style="1"/>
    <col min="8705" max="8705" width="35.7109375" style="1" bestFit="1" customWidth="1"/>
    <col min="8706" max="8706" width="31.85546875" style="1" bestFit="1" customWidth="1"/>
    <col min="8707" max="8707" width="30.140625" style="1" customWidth="1"/>
    <col min="8708" max="8708" width="25.5703125" style="1" customWidth="1"/>
    <col min="8709" max="8709" width="25.7109375" style="1" customWidth="1"/>
    <col min="8710" max="8710" width="26" style="1" customWidth="1"/>
    <col min="8711" max="8960" width="11.42578125" style="1"/>
    <col min="8961" max="8961" width="35.7109375" style="1" bestFit="1" customWidth="1"/>
    <col min="8962" max="8962" width="31.85546875" style="1" bestFit="1" customWidth="1"/>
    <col min="8963" max="8963" width="30.140625" style="1" customWidth="1"/>
    <col min="8964" max="8964" width="25.5703125" style="1" customWidth="1"/>
    <col min="8965" max="8965" width="25.7109375" style="1" customWidth="1"/>
    <col min="8966" max="8966" width="26" style="1" customWidth="1"/>
    <col min="8967" max="9216" width="11.42578125" style="1"/>
    <col min="9217" max="9217" width="35.7109375" style="1" bestFit="1" customWidth="1"/>
    <col min="9218" max="9218" width="31.85546875" style="1" bestFit="1" customWidth="1"/>
    <col min="9219" max="9219" width="30.140625" style="1" customWidth="1"/>
    <col min="9220" max="9220" width="25.5703125" style="1" customWidth="1"/>
    <col min="9221" max="9221" width="25.7109375" style="1" customWidth="1"/>
    <col min="9222" max="9222" width="26" style="1" customWidth="1"/>
    <col min="9223" max="9472" width="11.42578125" style="1"/>
    <col min="9473" max="9473" width="35.7109375" style="1" bestFit="1" customWidth="1"/>
    <col min="9474" max="9474" width="31.85546875" style="1" bestFit="1" customWidth="1"/>
    <col min="9475" max="9475" width="30.140625" style="1" customWidth="1"/>
    <col min="9476" max="9476" width="25.5703125" style="1" customWidth="1"/>
    <col min="9477" max="9477" width="25.7109375" style="1" customWidth="1"/>
    <col min="9478" max="9478" width="26" style="1" customWidth="1"/>
    <col min="9479" max="9728" width="11.42578125" style="1"/>
    <col min="9729" max="9729" width="35.7109375" style="1" bestFit="1" customWidth="1"/>
    <col min="9730" max="9730" width="31.85546875" style="1" bestFit="1" customWidth="1"/>
    <col min="9731" max="9731" width="30.140625" style="1" customWidth="1"/>
    <col min="9732" max="9732" width="25.5703125" style="1" customWidth="1"/>
    <col min="9733" max="9733" width="25.7109375" style="1" customWidth="1"/>
    <col min="9734" max="9734" width="26" style="1" customWidth="1"/>
    <col min="9735" max="9984" width="11.42578125" style="1"/>
    <col min="9985" max="9985" width="35.7109375" style="1" bestFit="1" customWidth="1"/>
    <col min="9986" max="9986" width="31.85546875" style="1" bestFit="1" customWidth="1"/>
    <col min="9987" max="9987" width="30.140625" style="1" customWidth="1"/>
    <col min="9988" max="9988" width="25.5703125" style="1" customWidth="1"/>
    <col min="9989" max="9989" width="25.7109375" style="1" customWidth="1"/>
    <col min="9990" max="9990" width="26" style="1" customWidth="1"/>
    <col min="9991" max="10240" width="11.42578125" style="1"/>
    <col min="10241" max="10241" width="35.7109375" style="1" bestFit="1" customWidth="1"/>
    <col min="10242" max="10242" width="31.85546875" style="1" bestFit="1" customWidth="1"/>
    <col min="10243" max="10243" width="30.140625" style="1" customWidth="1"/>
    <col min="10244" max="10244" width="25.5703125" style="1" customWidth="1"/>
    <col min="10245" max="10245" width="25.7109375" style="1" customWidth="1"/>
    <col min="10246" max="10246" width="26" style="1" customWidth="1"/>
    <col min="10247" max="10496" width="11.42578125" style="1"/>
    <col min="10497" max="10497" width="35.7109375" style="1" bestFit="1" customWidth="1"/>
    <col min="10498" max="10498" width="31.85546875" style="1" bestFit="1" customWidth="1"/>
    <col min="10499" max="10499" width="30.140625" style="1" customWidth="1"/>
    <col min="10500" max="10500" width="25.5703125" style="1" customWidth="1"/>
    <col min="10501" max="10501" width="25.7109375" style="1" customWidth="1"/>
    <col min="10502" max="10502" width="26" style="1" customWidth="1"/>
    <col min="10503" max="10752" width="11.42578125" style="1"/>
    <col min="10753" max="10753" width="35.7109375" style="1" bestFit="1" customWidth="1"/>
    <col min="10754" max="10754" width="31.85546875" style="1" bestFit="1" customWidth="1"/>
    <col min="10755" max="10755" width="30.140625" style="1" customWidth="1"/>
    <col min="10756" max="10756" width="25.5703125" style="1" customWidth="1"/>
    <col min="10757" max="10757" width="25.7109375" style="1" customWidth="1"/>
    <col min="10758" max="10758" width="26" style="1" customWidth="1"/>
    <col min="10759" max="11008" width="11.42578125" style="1"/>
    <col min="11009" max="11009" width="35.7109375" style="1" bestFit="1" customWidth="1"/>
    <col min="11010" max="11010" width="31.85546875" style="1" bestFit="1" customWidth="1"/>
    <col min="11011" max="11011" width="30.140625" style="1" customWidth="1"/>
    <col min="11012" max="11012" width="25.5703125" style="1" customWidth="1"/>
    <col min="11013" max="11013" width="25.7109375" style="1" customWidth="1"/>
    <col min="11014" max="11014" width="26" style="1" customWidth="1"/>
    <col min="11015" max="11264" width="11.42578125" style="1"/>
    <col min="11265" max="11265" width="35.7109375" style="1" bestFit="1" customWidth="1"/>
    <col min="11266" max="11266" width="31.85546875" style="1" bestFit="1" customWidth="1"/>
    <col min="11267" max="11267" width="30.140625" style="1" customWidth="1"/>
    <col min="11268" max="11268" width="25.5703125" style="1" customWidth="1"/>
    <col min="11269" max="11269" width="25.7109375" style="1" customWidth="1"/>
    <col min="11270" max="11270" width="26" style="1" customWidth="1"/>
    <col min="11271" max="11520" width="11.42578125" style="1"/>
    <col min="11521" max="11521" width="35.7109375" style="1" bestFit="1" customWidth="1"/>
    <col min="11522" max="11522" width="31.85546875" style="1" bestFit="1" customWidth="1"/>
    <col min="11523" max="11523" width="30.140625" style="1" customWidth="1"/>
    <col min="11524" max="11524" width="25.5703125" style="1" customWidth="1"/>
    <col min="11525" max="11525" width="25.7109375" style="1" customWidth="1"/>
    <col min="11526" max="11526" width="26" style="1" customWidth="1"/>
    <col min="11527" max="11776" width="11.42578125" style="1"/>
    <col min="11777" max="11777" width="35.7109375" style="1" bestFit="1" customWidth="1"/>
    <col min="11778" max="11778" width="31.85546875" style="1" bestFit="1" customWidth="1"/>
    <col min="11779" max="11779" width="30.140625" style="1" customWidth="1"/>
    <col min="11780" max="11780" width="25.5703125" style="1" customWidth="1"/>
    <col min="11781" max="11781" width="25.7109375" style="1" customWidth="1"/>
    <col min="11782" max="11782" width="26" style="1" customWidth="1"/>
    <col min="11783" max="12032" width="11.42578125" style="1"/>
    <col min="12033" max="12033" width="35.7109375" style="1" bestFit="1" customWidth="1"/>
    <col min="12034" max="12034" width="31.85546875" style="1" bestFit="1" customWidth="1"/>
    <col min="12035" max="12035" width="30.140625" style="1" customWidth="1"/>
    <col min="12036" max="12036" width="25.5703125" style="1" customWidth="1"/>
    <col min="12037" max="12037" width="25.7109375" style="1" customWidth="1"/>
    <col min="12038" max="12038" width="26" style="1" customWidth="1"/>
    <col min="12039" max="12288" width="11.42578125" style="1"/>
    <col min="12289" max="12289" width="35.7109375" style="1" bestFit="1" customWidth="1"/>
    <col min="12290" max="12290" width="31.85546875" style="1" bestFit="1" customWidth="1"/>
    <col min="12291" max="12291" width="30.140625" style="1" customWidth="1"/>
    <col min="12292" max="12292" width="25.5703125" style="1" customWidth="1"/>
    <col min="12293" max="12293" width="25.7109375" style="1" customWidth="1"/>
    <col min="12294" max="12294" width="26" style="1" customWidth="1"/>
    <col min="12295" max="12544" width="11.42578125" style="1"/>
    <col min="12545" max="12545" width="35.7109375" style="1" bestFit="1" customWidth="1"/>
    <col min="12546" max="12546" width="31.85546875" style="1" bestFit="1" customWidth="1"/>
    <col min="12547" max="12547" width="30.140625" style="1" customWidth="1"/>
    <col min="12548" max="12548" width="25.5703125" style="1" customWidth="1"/>
    <col min="12549" max="12549" width="25.7109375" style="1" customWidth="1"/>
    <col min="12550" max="12550" width="26" style="1" customWidth="1"/>
    <col min="12551" max="12800" width="11.42578125" style="1"/>
    <col min="12801" max="12801" width="35.7109375" style="1" bestFit="1" customWidth="1"/>
    <col min="12802" max="12802" width="31.85546875" style="1" bestFit="1" customWidth="1"/>
    <col min="12803" max="12803" width="30.140625" style="1" customWidth="1"/>
    <col min="12804" max="12804" width="25.5703125" style="1" customWidth="1"/>
    <col min="12805" max="12805" width="25.7109375" style="1" customWidth="1"/>
    <col min="12806" max="12806" width="26" style="1" customWidth="1"/>
    <col min="12807" max="13056" width="11.42578125" style="1"/>
    <col min="13057" max="13057" width="35.7109375" style="1" bestFit="1" customWidth="1"/>
    <col min="13058" max="13058" width="31.85546875" style="1" bestFit="1" customWidth="1"/>
    <col min="13059" max="13059" width="30.140625" style="1" customWidth="1"/>
    <col min="13060" max="13060" width="25.5703125" style="1" customWidth="1"/>
    <col min="13061" max="13061" width="25.7109375" style="1" customWidth="1"/>
    <col min="13062" max="13062" width="26" style="1" customWidth="1"/>
    <col min="13063" max="13312" width="11.42578125" style="1"/>
    <col min="13313" max="13313" width="35.7109375" style="1" bestFit="1" customWidth="1"/>
    <col min="13314" max="13314" width="31.85546875" style="1" bestFit="1" customWidth="1"/>
    <col min="13315" max="13315" width="30.140625" style="1" customWidth="1"/>
    <col min="13316" max="13316" width="25.5703125" style="1" customWidth="1"/>
    <col min="13317" max="13317" width="25.7109375" style="1" customWidth="1"/>
    <col min="13318" max="13318" width="26" style="1" customWidth="1"/>
    <col min="13319" max="13568" width="11.42578125" style="1"/>
    <col min="13569" max="13569" width="35.7109375" style="1" bestFit="1" customWidth="1"/>
    <col min="13570" max="13570" width="31.85546875" style="1" bestFit="1" customWidth="1"/>
    <col min="13571" max="13571" width="30.140625" style="1" customWidth="1"/>
    <col min="13572" max="13572" width="25.5703125" style="1" customWidth="1"/>
    <col min="13573" max="13573" width="25.7109375" style="1" customWidth="1"/>
    <col min="13574" max="13574" width="26" style="1" customWidth="1"/>
    <col min="13575" max="13824" width="11.42578125" style="1"/>
    <col min="13825" max="13825" width="35.7109375" style="1" bestFit="1" customWidth="1"/>
    <col min="13826" max="13826" width="31.85546875" style="1" bestFit="1" customWidth="1"/>
    <col min="13827" max="13827" width="30.140625" style="1" customWidth="1"/>
    <col min="13828" max="13828" width="25.5703125" style="1" customWidth="1"/>
    <col min="13829" max="13829" width="25.7109375" style="1" customWidth="1"/>
    <col min="13830" max="13830" width="26" style="1" customWidth="1"/>
    <col min="13831" max="14080" width="11.42578125" style="1"/>
    <col min="14081" max="14081" width="35.7109375" style="1" bestFit="1" customWidth="1"/>
    <col min="14082" max="14082" width="31.85546875" style="1" bestFit="1" customWidth="1"/>
    <col min="14083" max="14083" width="30.140625" style="1" customWidth="1"/>
    <col min="14084" max="14084" width="25.5703125" style="1" customWidth="1"/>
    <col min="14085" max="14085" width="25.7109375" style="1" customWidth="1"/>
    <col min="14086" max="14086" width="26" style="1" customWidth="1"/>
    <col min="14087" max="14336" width="11.42578125" style="1"/>
    <col min="14337" max="14337" width="35.7109375" style="1" bestFit="1" customWidth="1"/>
    <col min="14338" max="14338" width="31.85546875" style="1" bestFit="1" customWidth="1"/>
    <col min="14339" max="14339" width="30.140625" style="1" customWidth="1"/>
    <col min="14340" max="14340" width="25.5703125" style="1" customWidth="1"/>
    <col min="14341" max="14341" width="25.7109375" style="1" customWidth="1"/>
    <col min="14342" max="14342" width="26" style="1" customWidth="1"/>
    <col min="14343" max="14592" width="11.42578125" style="1"/>
    <col min="14593" max="14593" width="35.7109375" style="1" bestFit="1" customWidth="1"/>
    <col min="14594" max="14594" width="31.85546875" style="1" bestFit="1" customWidth="1"/>
    <col min="14595" max="14595" width="30.140625" style="1" customWidth="1"/>
    <col min="14596" max="14596" width="25.5703125" style="1" customWidth="1"/>
    <col min="14597" max="14597" width="25.7109375" style="1" customWidth="1"/>
    <col min="14598" max="14598" width="26" style="1" customWidth="1"/>
    <col min="14599" max="14848" width="11.42578125" style="1"/>
    <col min="14849" max="14849" width="35.7109375" style="1" bestFit="1" customWidth="1"/>
    <col min="14850" max="14850" width="31.85546875" style="1" bestFit="1" customWidth="1"/>
    <col min="14851" max="14851" width="30.140625" style="1" customWidth="1"/>
    <col min="14852" max="14852" width="25.5703125" style="1" customWidth="1"/>
    <col min="14853" max="14853" width="25.7109375" style="1" customWidth="1"/>
    <col min="14854" max="14854" width="26" style="1" customWidth="1"/>
    <col min="14855" max="15104" width="11.42578125" style="1"/>
    <col min="15105" max="15105" width="35.7109375" style="1" bestFit="1" customWidth="1"/>
    <col min="15106" max="15106" width="31.85546875" style="1" bestFit="1" customWidth="1"/>
    <col min="15107" max="15107" width="30.140625" style="1" customWidth="1"/>
    <col min="15108" max="15108" width="25.5703125" style="1" customWidth="1"/>
    <col min="15109" max="15109" width="25.7109375" style="1" customWidth="1"/>
    <col min="15110" max="15110" width="26" style="1" customWidth="1"/>
    <col min="15111" max="15360" width="11.42578125" style="1"/>
    <col min="15361" max="15361" width="35.7109375" style="1" bestFit="1" customWidth="1"/>
    <col min="15362" max="15362" width="31.85546875" style="1" bestFit="1" customWidth="1"/>
    <col min="15363" max="15363" width="30.140625" style="1" customWidth="1"/>
    <col min="15364" max="15364" width="25.5703125" style="1" customWidth="1"/>
    <col min="15365" max="15365" width="25.7109375" style="1" customWidth="1"/>
    <col min="15366" max="15366" width="26" style="1" customWidth="1"/>
    <col min="15367" max="15616" width="11.42578125" style="1"/>
    <col min="15617" max="15617" width="35.7109375" style="1" bestFit="1" customWidth="1"/>
    <col min="15618" max="15618" width="31.85546875" style="1" bestFit="1" customWidth="1"/>
    <col min="15619" max="15619" width="30.140625" style="1" customWidth="1"/>
    <col min="15620" max="15620" width="25.5703125" style="1" customWidth="1"/>
    <col min="15621" max="15621" width="25.7109375" style="1" customWidth="1"/>
    <col min="15622" max="15622" width="26" style="1" customWidth="1"/>
    <col min="15623" max="15872" width="11.42578125" style="1"/>
    <col min="15873" max="15873" width="35.7109375" style="1" bestFit="1" customWidth="1"/>
    <col min="15874" max="15874" width="31.85546875" style="1" bestFit="1" customWidth="1"/>
    <col min="15875" max="15875" width="30.140625" style="1" customWidth="1"/>
    <col min="15876" max="15876" width="25.5703125" style="1" customWidth="1"/>
    <col min="15877" max="15877" width="25.7109375" style="1" customWidth="1"/>
    <col min="15878" max="15878" width="26" style="1" customWidth="1"/>
    <col min="15879" max="16128" width="11.42578125" style="1"/>
    <col min="16129" max="16129" width="35.7109375" style="1" bestFit="1" customWidth="1"/>
    <col min="16130" max="16130" width="31.85546875" style="1" bestFit="1" customWidth="1"/>
    <col min="16131" max="16131" width="30.140625" style="1" customWidth="1"/>
    <col min="16132" max="16132" width="25.5703125" style="1" customWidth="1"/>
    <col min="16133" max="16133" width="25.7109375" style="1" customWidth="1"/>
    <col min="16134" max="16134" width="26" style="1" customWidth="1"/>
    <col min="16135" max="16384" width="11.42578125" style="1"/>
  </cols>
  <sheetData>
    <row r="1" spans="1:6" ht="18">
      <c r="A1" s="329" t="s">
        <v>1078</v>
      </c>
      <c r="B1" s="329"/>
      <c r="C1" s="329"/>
      <c r="D1" s="329"/>
      <c r="E1" s="329"/>
      <c r="F1" s="329"/>
    </row>
    <row r="3" spans="1:6" ht="15" customHeight="1">
      <c r="A3" s="353" t="s">
        <v>4241</v>
      </c>
      <c r="B3" s="353"/>
      <c r="C3" s="353"/>
      <c r="D3" s="353"/>
      <c r="E3" s="353"/>
      <c r="F3" s="353"/>
    </row>
    <row r="4" spans="1:6" ht="13.5" thickBot="1">
      <c r="A4" s="2"/>
      <c r="B4" s="2"/>
      <c r="C4" s="2"/>
      <c r="D4" s="2"/>
      <c r="E4" s="2"/>
      <c r="F4" s="2"/>
    </row>
    <row r="5" spans="1:6" ht="30.75" customHeight="1">
      <c r="A5" s="331" t="s">
        <v>4204</v>
      </c>
      <c r="B5" s="272" t="s">
        <v>4242</v>
      </c>
      <c r="C5" s="272" t="s">
        <v>4243</v>
      </c>
      <c r="D5" s="272" t="s">
        <v>4244</v>
      </c>
      <c r="E5" s="272" t="s">
        <v>4245</v>
      </c>
      <c r="F5" s="272" t="s">
        <v>4246</v>
      </c>
    </row>
    <row r="6" spans="1:6" ht="30.75" customHeight="1" thickBot="1">
      <c r="A6" s="354"/>
      <c r="B6" s="291" t="s">
        <v>4154</v>
      </c>
      <c r="C6" s="291" t="s">
        <v>4154</v>
      </c>
      <c r="D6" s="291" t="s">
        <v>4154</v>
      </c>
      <c r="E6" s="291" t="s">
        <v>4154</v>
      </c>
      <c r="F6" s="291" t="s">
        <v>4154</v>
      </c>
    </row>
    <row r="7" spans="1:6" s="295" customFormat="1" ht="29.25" customHeight="1">
      <c r="A7" s="292" t="s">
        <v>4247</v>
      </c>
      <c r="B7" s="293">
        <v>0.75</v>
      </c>
      <c r="C7" s="294">
        <v>8.5000000000000006E-2</v>
      </c>
      <c r="D7" s="293">
        <v>8.6999999999999994E-2</v>
      </c>
      <c r="E7" s="293">
        <v>8.6999999999999994E-2</v>
      </c>
      <c r="F7" s="294">
        <v>0.14000000000000001</v>
      </c>
    </row>
    <row r="8" spans="1:6" ht="15" customHeight="1">
      <c r="A8" s="264" t="s">
        <v>4248</v>
      </c>
      <c r="B8" s="265">
        <v>8.8999999999999996E-2</v>
      </c>
      <c r="C8" s="266">
        <v>6.5000000000000002E-2</v>
      </c>
      <c r="D8" s="265">
        <v>6.5000000000000002E-2</v>
      </c>
      <c r="E8" s="265">
        <v>6.5000000000000002E-2</v>
      </c>
      <c r="F8" s="266">
        <v>7.0000000000000007E-2</v>
      </c>
    </row>
    <row r="9" spans="1:6" ht="15" customHeight="1">
      <c r="A9" s="264" t="s">
        <v>4249</v>
      </c>
      <c r="B9" s="265">
        <v>0.16</v>
      </c>
      <c r="C9" s="266">
        <v>0.09</v>
      </c>
      <c r="D9" s="265">
        <v>8.5000000000000006E-2</v>
      </c>
      <c r="E9" s="265">
        <v>9.5000000000000001E-2</v>
      </c>
      <c r="F9" s="266">
        <v>8.8999999999999996E-2</v>
      </c>
    </row>
    <row r="10" spans="1:6" ht="15" customHeight="1">
      <c r="A10" s="264" t="s">
        <v>4250</v>
      </c>
      <c r="B10" s="265">
        <v>0.11</v>
      </c>
      <c r="C10" s="266">
        <v>2.1000000000000001E-2</v>
      </c>
      <c r="D10" s="265">
        <v>0.02</v>
      </c>
      <c r="E10" s="265">
        <v>2.1999999999999999E-2</v>
      </c>
      <c r="F10" s="266">
        <v>2.1999999999999999E-2</v>
      </c>
    </row>
    <row r="11" spans="1:6" ht="15" customHeight="1">
      <c r="A11" s="264" t="s">
        <v>4251</v>
      </c>
      <c r="B11" s="265">
        <v>0.44</v>
      </c>
      <c r="C11" s="266">
        <v>2.5999999999999999E-2</v>
      </c>
      <c r="D11" s="265">
        <v>4.7E-2</v>
      </c>
      <c r="E11" s="265">
        <v>0.14000000000000001</v>
      </c>
      <c r="F11" s="266">
        <v>5.8999999999999997E-2</v>
      </c>
    </row>
    <row r="12" spans="1:6" ht="15" customHeight="1">
      <c r="A12" s="264" t="s">
        <v>4252</v>
      </c>
      <c r="B12" s="265">
        <v>0.05</v>
      </c>
      <c r="C12" s="266">
        <v>2.4E-2</v>
      </c>
      <c r="D12" s="265">
        <v>5.5999999999999999E-3</v>
      </c>
      <c r="E12" s="265">
        <v>9.7000000000000003E-3</v>
      </c>
      <c r="F12" s="266">
        <v>9.2999999999999992E-3</v>
      </c>
    </row>
    <row r="13" spans="1:6" ht="15" customHeight="1">
      <c r="A13" s="264" t="s">
        <v>4253</v>
      </c>
      <c r="B13" s="265">
        <v>0.27</v>
      </c>
      <c r="C13" s="266">
        <v>7.0999999999999994E-2</v>
      </c>
      <c r="D13" s="265">
        <v>0.15</v>
      </c>
      <c r="E13" s="265">
        <v>0.19</v>
      </c>
      <c r="F13" s="266">
        <v>6.4000000000000001E-2</v>
      </c>
    </row>
    <row r="14" spans="1:6" ht="15" customHeight="1">
      <c r="A14" s="264" t="s">
        <v>4254</v>
      </c>
      <c r="B14" s="265">
        <v>0.43</v>
      </c>
      <c r="C14" s="266">
        <v>4.3999999999999997E-2</v>
      </c>
      <c r="D14" s="265">
        <v>0.12</v>
      </c>
      <c r="E14" s="265">
        <v>0.13</v>
      </c>
      <c r="F14" s="266">
        <v>5.3999999999999999E-2</v>
      </c>
    </row>
    <row r="15" spans="1:6" ht="15" customHeight="1">
      <c r="A15" s="264" t="s">
        <v>4255</v>
      </c>
      <c r="B15" s="265">
        <v>1.9E-2</v>
      </c>
      <c r="C15" s="266">
        <v>1.4999999999999999E-2</v>
      </c>
      <c r="D15" s="265">
        <v>3.1E-2</v>
      </c>
      <c r="E15" s="265">
        <v>3.5999999999999997E-2</v>
      </c>
      <c r="F15" s="266">
        <v>0.02</v>
      </c>
    </row>
    <row r="16" spans="1:6" ht="15" customHeight="1">
      <c r="A16" s="264" t="s">
        <v>4256</v>
      </c>
      <c r="B16" s="265">
        <v>8.2000000000000003E-2</v>
      </c>
      <c r="C16" s="266">
        <v>7.6999999999999999E-2</v>
      </c>
      <c r="D16" s="265">
        <v>0.2</v>
      </c>
      <c r="E16" s="265">
        <v>0.22</v>
      </c>
      <c r="F16" s="266">
        <v>9.1999999999999998E-2</v>
      </c>
    </row>
    <row r="17" spans="1:7" ht="15" customHeight="1">
      <c r="A17" s="267" t="s">
        <v>4257</v>
      </c>
      <c r="B17" s="265">
        <v>8.5999999999999993E-2</v>
      </c>
      <c r="C17" s="266">
        <v>0.2</v>
      </c>
      <c r="D17" s="265">
        <v>0.19</v>
      </c>
      <c r="E17" s="265">
        <v>0.15</v>
      </c>
      <c r="F17" s="266">
        <v>7.6999999999999999E-2</v>
      </c>
    </row>
    <row r="18" spans="1:7" ht="15" customHeight="1">
      <c r="A18" s="267" t="s">
        <v>4258</v>
      </c>
      <c r="B18" s="265">
        <v>0.28000000000000003</v>
      </c>
      <c r="C18" s="266">
        <v>0.28999999999999998</v>
      </c>
      <c r="D18" s="265">
        <v>0.42</v>
      </c>
      <c r="E18" s="265">
        <v>0.51</v>
      </c>
      <c r="F18" s="266">
        <v>0.34</v>
      </c>
    </row>
    <row r="19" spans="1:7" ht="15" customHeight="1">
      <c r="A19" s="264" t="s">
        <v>4259</v>
      </c>
      <c r="B19" s="265">
        <v>3.9E-2</v>
      </c>
      <c r="C19" s="266">
        <v>4.2000000000000003E-2</v>
      </c>
      <c r="D19" s="265">
        <v>2.3E-2</v>
      </c>
      <c r="E19" s="265">
        <v>4.5999999999999999E-2</v>
      </c>
      <c r="F19" s="266">
        <v>2.9000000000000001E-2</v>
      </c>
    </row>
    <row r="20" spans="1:7" ht="15" customHeight="1">
      <c r="A20" s="264" t="s">
        <v>4260</v>
      </c>
      <c r="B20" s="265">
        <v>8.8999999999999996E-2</v>
      </c>
      <c r="C20" s="266">
        <v>8.4000000000000005E-2</v>
      </c>
      <c r="D20" s="265">
        <v>0.15</v>
      </c>
      <c r="E20" s="265">
        <v>0.18</v>
      </c>
      <c r="F20" s="266">
        <v>0.17</v>
      </c>
    </row>
    <row r="21" spans="1:7" ht="15" customHeight="1">
      <c r="A21" s="264" t="s">
        <v>4261</v>
      </c>
      <c r="B21" s="265">
        <v>1.9E-2</v>
      </c>
      <c r="C21" s="266">
        <v>1.4999999999999999E-2</v>
      </c>
      <c r="D21" s="265">
        <v>1.6E-2</v>
      </c>
      <c r="E21" s="265">
        <v>2.3E-2</v>
      </c>
      <c r="F21" s="266">
        <v>1.9E-2</v>
      </c>
    </row>
    <row r="22" spans="1:7" ht="15" customHeight="1">
      <c r="A22" s="264" t="s">
        <v>4262</v>
      </c>
      <c r="B22" s="265">
        <v>7.0999999999999994E-2</v>
      </c>
      <c r="C22" s="266">
        <v>6.9000000000000006E-2</v>
      </c>
      <c r="D22" s="265">
        <v>0.13</v>
      </c>
      <c r="E22" s="265">
        <v>0.11</v>
      </c>
      <c r="F22" s="266">
        <v>0.12</v>
      </c>
    </row>
    <row r="23" spans="1:7" ht="13.5" thickBot="1">
      <c r="A23" s="268"/>
      <c r="B23" s="269"/>
      <c r="C23" s="270"/>
      <c r="D23" s="269"/>
      <c r="E23" s="269"/>
      <c r="F23" s="270"/>
    </row>
    <row r="24" spans="1:7" ht="33" customHeight="1" thickBot="1">
      <c r="A24" s="96" t="s">
        <v>4153</v>
      </c>
      <c r="B24" s="96" t="s">
        <v>4163</v>
      </c>
      <c r="C24" s="96" t="s">
        <v>4166</v>
      </c>
      <c r="D24" s="96" t="s">
        <v>4168</v>
      </c>
      <c r="E24" s="96" t="s">
        <v>4170</v>
      </c>
      <c r="F24" s="96" t="s">
        <v>4172</v>
      </c>
    </row>
    <row r="25" spans="1:7">
      <c r="A25" s="212"/>
    </row>
    <row r="26" spans="1:7">
      <c r="A26" s="361" t="s">
        <v>4173</v>
      </c>
      <c r="B26" s="361"/>
      <c r="C26" s="361"/>
    </row>
    <row r="27" spans="1:7">
      <c r="A27" s="361" t="s">
        <v>4263</v>
      </c>
      <c r="B27" s="361"/>
      <c r="C27" s="361"/>
      <c r="D27" s="361"/>
      <c r="E27" s="361"/>
      <c r="F27" s="361"/>
      <c r="G27" s="271"/>
    </row>
    <row r="28" spans="1:7">
      <c r="A28" s="212"/>
    </row>
  </sheetData>
  <mergeCells count="5">
    <mergeCell ref="A1:F1"/>
    <mergeCell ref="A3:F3"/>
    <mergeCell ref="A5:A6"/>
    <mergeCell ref="A26:C26"/>
    <mergeCell ref="A27:F27"/>
  </mergeCells>
  <printOptions horizontalCentered="1"/>
  <pageMargins left="0.78740157480314965" right="0.78740157480314965" top="0.59055118110236227" bottom="0.98425196850393704" header="0" footer="0"/>
  <pageSetup paperSize="9" scale="45" orientation="portrait" horizontalDpi="300" verticalDpi="300" r:id="rId1"/>
  <headerFooter alignWithMargins="0"/>
  <colBreaks count="1" manualBreakCount="1">
    <brk id="8" max="32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28"/>
  <sheetViews>
    <sheetView view="pageBreakPreview" zoomScale="68" zoomScaleNormal="100" zoomScaleSheetLayoutView="68" workbookViewId="0">
      <selection activeCell="B5" sqref="C5"/>
    </sheetView>
  </sheetViews>
  <sheetFormatPr baseColWidth="10" defaultRowHeight="12.75"/>
  <cols>
    <col min="1" max="1" width="34.28515625" style="1" customWidth="1"/>
    <col min="2" max="5" width="24.5703125" style="1" customWidth="1"/>
    <col min="6" max="256" width="11.42578125" style="1"/>
    <col min="257" max="257" width="34.28515625" style="1" customWidth="1"/>
    <col min="258" max="261" width="24.5703125" style="1" customWidth="1"/>
    <col min="262" max="512" width="11.42578125" style="1"/>
    <col min="513" max="513" width="34.28515625" style="1" customWidth="1"/>
    <col min="514" max="517" width="24.5703125" style="1" customWidth="1"/>
    <col min="518" max="768" width="11.42578125" style="1"/>
    <col min="769" max="769" width="34.28515625" style="1" customWidth="1"/>
    <col min="770" max="773" width="24.5703125" style="1" customWidth="1"/>
    <col min="774" max="1024" width="11.42578125" style="1"/>
    <col min="1025" max="1025" width="34.28515625" style="1" customWidth="1"/>
    <col min="1026" max="1029" width="24.5703125" style="1" customWidth="1"/>
    <col min="1030" max="1280" width="11.42578125" style="1"/>
    <col min="1281" max="1281" width="34.28515625" style="1" customWidth="1"/>
    <col min="1282" max="1285" width="24.5703125" style="1" customWidth="1"/>
    <col min="1286" max="1536" width="11.42578125" style="1"/>
    <col min="1537" max="1537" width="34.28515625" style="1" customWidth="1"/>
    <col min="1538" max="1541" width="24.5703125" style="1" customWidth="1"/>
    <col min="1542" max="1792" width="11.42578125" style="1"/>
    <col min="1793" max="1793" width="34.28515625" style="1" customWidth="1"/>
    <col min="1794" max="1797" width="24.5703125" style="1" customWidth="1"/>
    <col min="1798" max="2048" width="11.42578125" style="1"/>
    <col min="2049" max="2049" width="34.28515625" style="1" customWidth="1"/>
    <col min="2050" max="2053" width="24.5703125" style="1" customWidth="1"/>
    <col min="2054" max="2304" width="11.42578125" style="1"/>
    <col min="2305" max="2305" width="34.28515625" style="1" customWidth="1"/>
    <col min="2306" max="2309" width="24.5703125" style="1" customWidth="1"/>
    <col min="2310" max="2560" width="11.42578125" style="1"/>
    <col min="2561" max="2561" width="34.28515625" style="1" customWidth="1"/>
    <col min="2562" max="2565" width="24.5703125" style="1" customWidth="1"/>
    <col min="2566" max="2816" width="11.42578125" style="1"/>
    <col min="2817" max="2817" width="34.28515625" style="1" customWidth="1"/>
    <col min="2818" max="2821" width="24.5703125" style="1" customWidth="1"/>
    <col min="2822" max="3072" width="11.42578125" style="1"/>
    <col min="3073" max="3073" width="34.28515625" style="1" customWidth="1"/>
    <col min="3074" max="3077" width="24.5703125" style="1" customWidth="1"/>
    <col min="3078" max="3328" width="11.42578125" style="1"/>
    <col min="3329" max="3329" width="34.28515625" style="1" customWidth="1"/>
    <col min="3330" max="3333" width="24.5703125" style="1" customWidth="1"/>
    <col min="3334" max="3584" width="11.42578125" style="1"/>
    <col min="3585" max="3585" width="34.28515625" style="1" customWidth="1"/>
    <col min="3586" max="3589" width="24.5703125" style="1" customWidth="1"/>
    <col min="3590" max="3840" width="11.42578125" style="1"/>
    <col min="3841" max="3841" width="34.28515625" style="1" customWidth="1"/>
    <col min="3842" max="3845" width="24.5703125" style="1" customWidth="1"/>
    <col min="3846" max="4096" width="11.42578125" style="1"/>
    <col min="4097" max="4097" width="34.28515625" style="1" customWidth="1"/>
    <col min="4098" max="4101" width="24.5703125" style="1" customWidth="1"/>
    <col min="4102" max="4352" width="11.42578125" style="1"/>
    <col min="4353" max="4353" width="34.28515625" style="1" customWidth="1"/>
    <col min="4354" max="4357" width="24.5703125" style="1" customWidth="1"/>
    <col min="4358" max="4608" width="11.42578125" style="1"/>
    <col min="4609" max="4609" width="34.28515625" style="1" customWidth="1"/>
    <col min="4610" max="4613" width="24.5703125" style="1" customWidth="1"/>
    <col min="4614" max="4864" width="11.42578125" style="1"/>
    <col min="4865" max="4865" width="34.28515625" style="1" customWidth="1"/>
    <col min="4866" max="4869" width="24.5703125" style="1" customWidth="1"/>
    <col min="4870" max="5120" width="11.42578125" style="1"/>
    <col min="5121" max="5121" width="34.28515625" style="1" customWidth="1"/>
    <col min="5122" max="5125" width="24.5703125" style="1" customWidth="1"/>
    <col min="5126" max="5376" width="11.42578125" style="1"/>
    <col min="5377" max="5377" width="34.28515625" style="1" customWidth="1"/>
    <col min="5378" max="5381" width="24.5703125" style="1" customWidth="1"/>
    <col min="5382" max="5632" width="11.42578125" style="1"/>
    <col min="5633" max="5633" width="34.28515625" style="1" customWidth="1"/>
    <col min="5634" max="5637" width="24.5703125" style="1" customWidth="1"/>
    <col min="5638" max="5888" width="11.42578125" style="1"/>
    <col min="5889" max="5889" width="34.28515625" style="1" customWidth="1"/>
    <col min="5890" max="5893" width="24.5703125" style="1" customWidth="1"/>
    <col min="5894" max="6144" width="11.42578125" style="1"/>
    <col min="6145" max="6145" width="34.28515625" style="1" customWidth="1"/>
    <col min="6146" max="6149" width="24.5703125" style="1" customWidth="1"/>
    <col min="6150" max="6400" width="11.42578125" style="1"/>
    <col min="6401" max="6401" width="34.28515625" style="1" customWidth="1"/>
    <col min="6402" max="6405" width="24.5703125" style="1" customWidth="1"/>
    <col min="6406" max="6656" width="11.42578125" style="1"/>
    <col min="6657" max="6657" width="34.28515625" style="1" customWidth="1"/>
    <col min="6658" max="6661" width="24.5703125" style="1" customWidth="1"/>
    <col min="6662" max="6912" width="11.42578125" style="1"/>
    <col min="6913" max="6913" width="34.28515625" style="1" customWidth="1"/>
    <col min="6914" max="6917" width="24.5703125" style="1" customWidth="1"/>
    <col min="6918" max="7168" width="11.42578125" style="1"/>
    <col min="7169" max="7169" width="34.28515625" style="1" customWidth="1"/>
    <col min="7170" max="7173" width="24.5703125" style="1" customWidth="1"/>
    <col min="7174" max="7424" width="11.42578125" style="1"/>
    <col min="7425" max="7425" width="34.28515625" style="1" customWidth="1"/>
    <col min="7426" max="7429" width="24.5703125" style="1" customWidth="1"/>
    <col min="7430" max="7680" width="11.42578125" style="1"/>
    <col min="7681" max="7681" width="34.28515625" style="1" customWidth="1"/>
    <col min="7682" max="7685" width="24.5703125" style="1" customWidth="1"/>
    <col min="7686" max="7936" width="11.42578125" style="1"/>
    <col min="7937" max="7937" width="34.28515625" style="1" customWidth="1"/>
    <col min="7938" max="7941" width="24.5703125" style="1" customWidth="1"/>
    <col min="7942" max="8192" width="11.42578125" style="1"/>
    <col min="8193" max="8193" width="34.28515625" style="1" customWidth="1"/>
    <col min="8194" max="8197" width="24.5703125" style="1" customWidth="1"/>
    <col min="8198" max="8448" width="11.42578125" style="1"/>
    <col min="8449" max="8449" width="34.28515625" style="1" customWidth="1"/>
    <col min="8450" max="8453" width="24.5703125" style="1" customWidth="1"/>
    <col min="8454" max="8704" width="11.42578125" style="1"/>
    <col min="8705" max="8705" width="34.28515625" style="1" customWidth="1"/>
    <col min="8706" max="8709" width="24.5703125" style="1" customWidth="1"/>
    <col min="8710" max="8960" width="11.42578125" style="1"/>
    <col min="8961" max="8961" width="34.28515625" style="1" customWidth="1"/>
    <col min="8962" max="8965" width="24.5703125" style="1" customWidth="1"/>
    <col min="8966" max="9216" width="11.42578125" style="1"/>
    <col min="9217" max="9217" width="34.28515625" style="1" customWidth="1"/>
    <col min="9218" max="9221" width="24.5703125" style="1" customWidth="1"/>
    <col min="9222" max="9472" width="11.42578125" style="1"/>
    <col min="9473" max="9473" width="34.28515625" style="1" customWidth="1"/>
    <col min="9474" max="9477" width="24.5703125" style="1" customWidth="1"/>
    <col min="9478" max="9728" width="11.42578125" style="1"/>
    <col min="9729" max="9729" width="34.28515625" style="1" customWidth="1"/>
    <col min="9730" max="9733" width="24.5703125" style="1" customWidth="1"/>
    <col min="9734" max="9984" width="11.42578125" style="1"/>
    <col min="9985" max="9985" width="34.28515625" style="1" customWidth="1"/>
    <col min="9986" max="9989" width="24.5703125" style="1" customWidth="1"/>
    <col min="9990" max="10240" width="11.42578125" style="1"/>
    <col min="10241" max="10241" width="34.28515625" style="1" customWidth="1"/>
    <col min="10242" max="10245" width="24.5703125" style="1" customWidth="1"/>
    <col min="10246" max="10496" width="11.42578125" style="1"/>
    <col min="10497" max="10497" width="34.28515625" style="1" customWidth="1"/>
    <col min="10498" max="10501" width="24.5703125" style="1" customWidth="1"/>
    <col min="10502" max="10752" width="11.42578125" style="1"/>
    <col min="10753" max="10753" width="34.28515625" style="1" customWidth="1"/>
    <col min="10754" max="10757" width="24.5703125" style="1" customWidth="1"/>
    <col min="10758" max="11008" width="11.42578125" style="1"/>
    <col min="11009" max="11009" width="34.28515625" style="1" customWidth="1"/>
    <col min="11010" max="11013" width="24.5703125" style="1" customWidth="1"/>
    <col min="11014" max="11264" width="11.42578125" style="1"/>
    <col min="11265" max="11265" width="34.28515625" style="1" customWidth="1"/>
    <col min="11266" max="11269" width="24.5703125" style="1" customWidth="1"/>
    <col min="11270" max="11520" width="11.42578125" style="1"/>
    <col min="11521" max="11521" width="34.28515625" style="1" customWidth="1"/>
    <col min="11522" max="11525" width="24.5703125" style="1" customWidth="1"/>
    <col min="11526" max="11776" width="11.42578125" style="1"/>
    <col min="11777" max="11777" width="34.28515625" style="1" customWidth="1"/>
    <col min="11778" max="11781" width="24.5703125" style="1" customWidth="1"/>
    <col min="11782" max="12032" width="11.42578125" style="1"/>
    <col min="12033" max="12033" width="34.28515625" style="1" customWidth="1"/>
    <col min="12034" max="12037" width="24.5703125" style="1" customWidth="1"/>
    <col min="12038" max="12288" width="11.42578125" style="1"/>
    <col min="12289" max="12289" width="34.28515625" style="1" customWidth="1"/>
    <col min="12290" max="12293" width="24.5703125" style="1" customWidth="1"/>
    <col min="12294" max="12544" width="11.42578125" style="1"/>
    <col min="12545" max="12545" width="34.28515625" style="1" customWidth="1"/>
    <col min="12546" max="12549" width="24.5703125" style="1" customWidth="1"/>
    <col min="12550" max="12800" width="11.42578125" style="1"/>
    <col min="12801" max="12801" width="34.28515625" style="1" customWidth="1"/>
    <col min="12802" max="12805" width="24.5703125" style="1" customWidth="1"/>
    <col min="12806" max="13056" width="11.42578125" style="1"/>
    <col min="13057" max="13057" width="34.28515625" style="1" customWidth="1"/>
    <col min="13058" max="13061" width="24.5703125" style="1" customWidth="1"/>
    <col min="13062" max="13312" width="11.42578125" style="1"/>
    <col min="13313" max="13313" width="34.28515625" style="1" customWidth="1"/>
    <col min="13314" max="13317" width="24.5703125" style="1" customWidth="1"/>
    <col min="13318" max="13568" width="11.42578125" style="1"/>
    <col min="13569" max="13569" width="34.28515625" style="1" customWidth="1"/>
    <col min="13570" max="13573" width="24.5703125" style="1" customWidth="1"/>
    <col min="13574" max="13824" width="11.42578125" style="1"/>
    <col min="13825" max="13825" width="34.28515625" style="1" customWidth="1"/>
    <col min="13826" max="13829" width="24.5703125" style="1" customWidth="1"/>
    <col min="13830" max="14080" width="11.42578125" style="1"/>
    <col min="14081" max="14081" width="34.28515625" style="1" customWidth="1"/>
    <col min="14082" max="14085" width="24.5703125" style="1" customWidth="1"/>
    <col min="14086" max="14336" width="11.42578125" style="1"/>
    <col min="14337" max="14337" width="34.28515625" style="1" customWidth="1"/>
    <col min="14338" max="14341" width="24.5703125" style="1" customWidth="1"/>
    <col min="14342" max="14592" width="11.42578125" style="1"/>
    <col min="14593" max="14593" width="34.28515625" style="1" customWidth="1"/>
    <col min="14594" max="14597" width="24.5703125" style="1" customWidth="1"/>
    <col min="14598" max="14848" width="11.42578125" style="1"/>
    <col min="14849" max="14849" width="34.28515625" style="1" customWidth="1"/>
    <col min="14850" max="14853" width="24.5703125" style="1" customWidth="1"/>
    <col min="14854" max="15104" width="11.42578125" style="1"/>
    <col min="15105" max="15105" width="34.28515625" style="1" customWidth="1"/>
    <col min="15106" max="15109" width="24.5703125" style="1" customWidth="1"/>
    <col min="15110" max="15360" width="11.42578125" style="1"/>
    <col min="15361" max="15361" width="34.28515625" style="1" customWidth="1"/>
    <col min="15362" max="15365" width="24.5703125" style="1" customWidth="1"/>
    <col min="15366" max="15616" width="11.42578125" style="1"/>
    <col min="15617" max="15617" width="34.28515625" style="1" customWidth="1"/>
    <col min="15618" max="15621" width="24.5703125" style="1" customWidth="1"/>
    <col min="15622" max="15872" width="11.42578125" style="1"/>
    <col min="15873" max="15873" width="34.28515625" style="1" customWidth="1"/>
    <col min="15874" max="15877" width="24.5703125" style="1" customWidth="1"/>
    <col min="15878" max="16128" width="11.42578125" style="1"/>
    <col min="16129" max="16129" width="34.28515625" style="1" customWidth="1"/>
    <col min="16130" max="16133" width="24.5703125" style="1" customWidth="1"/>
    <col min="16134" max="16384" width="11.42578125" style="1"/>
  </cols>
  <sheetData>
    <row r="1" spans="1:5" ht="18">
      <c r="A1" s="329" t="s">
        <v>1078</v>
      </c>
      <c r="B1" s="329"/>
      <c r="C1" s="329"/>
      <c r="D1" s="329"/>
      <c r="E1" s="329"/>
    </row>
    <row r="3" spans="1:5" ht="15" customHeight="1">
      <c r="A3" s="353" t="s">
        <v>4264</v>
      </c>
      <c r="B3" s="353"/>
      <c r="C3" s="353"/>
      <c r="D3" s="353"/>
      <c r="E3" s="353"/>
    </row>
    <row r="4" spans="1:5" ht="15" customHeight="1">
      <c r="A4" s="353" t="s">
        <v>4265</v>
      </c>
      <c r="B4" s="353"/>
      <c r="C4" s="353"/>
      <c r="D4" s="353"/>
      <c r="E4" s="353"/>
    </row>
    <row r="5" spans="1:5" ht="13.5" thickBot="1">
      <c r="A5" s="2"/>
      <c r="B5" s="2"/>
      <c r="C5" s="2"/>
      <c r="D5" s="2"/>
    </row>
    <row r="6" spans="1:5" ht="36" customHeight="1">
      <c r="A6" s="331" t="s">
        <v>4204</v>
      </c>
      <c r="B6" s="272" t="s">
        <v>4165</v>
      </c>
      <c r="C6" s="272" t="s">
        <v>4167</v>
      </c>
      <c r="D6" s="272" t="s">
        <v>4266</v>
      </c>
      <c r="E6" s="272" t="s">
        <v>4171</v>
      </c>
    </row>
    <row r="7" spans="1:5" ht="24" customHeight="1" thickBot="1">
      <c r="A7" s="354"/>
      <c r="B7" s="296" t="s">
        <v>4267</v>
      </c>
      <c r="C7" s="296" t="s">
        <v>4267</v>
      </c>
      <c r="D7" s="296" t="s">
        <v>4267</v>
      </c>
      <c r="E7" s="296" t="s">
        <v>4267</v>
      </c>
    </row>
    <row r="8" spans="1:5" ht="28.5" customHeight="1">
      <c r="A8" s="282" t="s">
        <v>4247</v>
      </c>
      <c r="B8" s="273">
        <v>8.5000000000000006E-2</v>
      </c>
      <c r="C8" s="273">
        <v>8.5000000000000006E-2</v>
      </c>
      <c r="D8" s="273">
        <v>8.5000000000000006E-2</v>
      </c>
      <c r="E8" s="273">
        <v>8.5000000000000006E-2</v>
      </c>
    </row>
    <row r="9" spans="1:5" ht="15" customHeight="1">
      <c r="A9" s="160" t="s">
        <v>4248</v>
      </c>
      <c r="B9" s="273">
        <v>1.1000000000000001</v>
      </c>
      <c r="C9" s="273">
        <v>0.45</v>
      </c>
      <c r="D9" s="273">
        <v>6.5000000000000002E-2</v>
      </c>
      <c r="E9" s="273">
        <v>6.5000000000000002E-2</v>
      </c>
    </row>
    <row r="10" spans="1:5" ht="15" customHeight="1">
      <c r="A10" s="160" t="s">
        <v>4249</v>
      </c>
      <c r="B10" s="273">
        <v>0.35</v>
      </c>
      <c r="C10" s="273">
        <v>0.24</v>
      </c>
      <c r="D10" s="273">
        <v>8.5000000000000006E-2</v>
      </c>
      <c r="E10" s="273">
        <v>8.5000000000000006E-2</v>
      </c>
    </row>
    <row r="11" spans="1:5" ht="15" customHeight="1">
      <c r="A11" s="160" t="s">
        <v>4250</v>
      </c>
      <c r="B11" s="273">
        <v>0.95</v>
      </c>
      <c r="C11" s="273">
        <v>4.0999999999999996</v>
      </c>
      <c r="D11" s="273">
        <v>0.02</v>
      </c>
      <c r="E11" s="273">
        <v>0.02</v>
      </c>
    </row>
    <row r="12" spans="1:5" ht="15" customHeight="1">
      <c r="A12" s="160" t="s">
        <v>4251</v>
      </c>
      <c r="B12" s="273">
        <v>8.1999999999999993</v>
      </c>
      <c r="C12" s="273">
        <v>19</v>
      </c>
      <c r="D12" s="273">
        <v>38</v>
      </c>
      <c r="E12" s="273">
        <v>8</v>
      </c>
    </row>
    <row r="13" spans="1:5" ht="15" customHeight="1">
      <c r="A13" s="160" t="s">
        <v>4252</v>
      </c>
      <c r="B13" s="273">
        <v>0.51</v>
      </c>
      <c r="C13" s="273">
        <v>1</v>
      </c>
      <c r="D13" s="273">
        <v>5.0000000000000001E-3</v>
      </c>
      <c r="E13" s="273">
        <v>5.0000000000000001E-3</v>
      </c>
    </row>
    <row r="14" spans="1:5" ht="15" customHeight="1">
      <c r="A14" s="160" t="s">
        <v>4253</v>
      </c>
      <c r="B14" s="273">
        <v>56</v>
      </c>
      <c r="C14" s="273">
        <v>24</v>
      </c>
      <c r="D14" s="273">
        <v>0.03</v>
      </c>
      <c r="E14" s="273">
        <v>0.03</v>
      </c>
    </row>
    <row r="15" spans="1:5" ht="15" customHeight="1">
      <c r="A15" s="160" t="s">
        <v>4254</v>
      </c>
      <c r="B15" s="273">
        <v>24</v>
      </c>
      <c r="C15" s="273">
        <v>12</v>
      </c>
      <c r="D15" s="273">
        <v>3.5000000000000003E-2</v>
      </c>
      <c r="E15" s="273">
        <v>3.5000000000000003E-2</v>
      </c>
    </row>
    <row r="16" spans="1:5" ht="15" customHeight="1">
      <c r="A16" s="160" t="s">
        <v>4268</v>
      </c>
      <c r="B16" s="273">
        <v>1.2</v>
      </c>
      <c r="C16" s="273">
        <v>1.7</v>
      </c>
      <c r="D16" s="273">
        <v>1.4999999999999999E-2</v>
      </c>
      <c r="E16" s="273">
        <v>1.4999999999999999E-2</v>
      </c>
    </row>
    <row r="17" spans="1:5" ht="15" customHeight="1">
      <c r="A17" s="160" t="s">
        <v>4256</v>
      </c>
      <c r="B17" s="273">
        <v>4.0999999999999996</v>
      </c>
      <c r="C17" s="273">
        <v>3.5</v>
      </c>
      <c r="D17" s="273">
        <v>1.4999999999999999E-2</v>
      </c>
      <c r="E17" s="273">
        <v>1.4999999999999999E-2</v>
      </c>
    </row>
    <row r="18" spans="1:5" ht="15" customHeight="1">
      <c r="A18" s="160" t="s">
        <v>4269</v>
      </c>
      <c r="B18" s="273">
        <v>2.2000000000000002</v>
      </c>
      <c r="C18" s="273">
        <v>0.73</v>
      </c>
      <c r="D18" s="273">
        <v>0.03</v>
      </c>
      <c r="E18" s="273">
        <v>0.03</v>
      </c>
    </row>
    <row r="19" spans="1:5" ht="15" customHeight="1">
      <c r="A19" s="160" t="s">
        <v>4270</v>
      </c>
      <c r="B19" s="273">
        <v>9.1</v>
      </c>
      <c r="C19" s="273">
        <v>9.1999999999999993</v>
      </c>
      <c r="D19" s="273">
        <v>0.02</v>
      </c>
      <c r="E19" s="273">
        <v>0.02</v>
      </c>
    </row>
    <row r="20" spans="1:5" ht="15" customHeight="1">
      <c r="A20" s="160" t="s">
        <v>4271</v>
      </c>
      <c r="B20" s="273">
        <v>1.4</v>
      </c>
      <c r="C20" s="273">
        <v>2.2999999999999998</v>
      </c>
      <c r="D20" s="273">
        <v>6.8</v>
      </c>
      <c r="E20" s="273">
        <v>4.2</v>
      </c>
    </row>
    <row r="21" spans="1:5" ht="15" customHeight="1">
      <c r="A21" s="160" t="s">
        <v>4272</v>
      </c>
      <c r="B21" s="273">
        <v>0.02</v>
      </c>
      <c r="C21" s="273">
        <v>1.5</v>
      </c>
      <c r="D21" s="273">
        <v>0.02</v>
      </c>
      <c r="E21" s="273">
        <v>0.02</v>
      </c>
    </row>
    <row r="22" spans="1:5" ht="15" customHeight="1">
      <c r="A22" s="160" t="s">
        <v>4273</v>
      </c>
      <c r="B22" s="273">
        <v>1.4999999999999999E-2</v>
      </c>
      <c r="C22" s="273">
        <v>1.4999999999999999E-2</v>
      </c>
      <c r="D22" s="273">
        <v>1.4999999999999999E-2</v>
      </c>
      <c r="E22" s="273">
        <v>1.4999999999999999E-2</v>
      </c>
    </row>
    <row r="23" spans="1:5" ht="15" customHeight="1">
      <c r="A23" s="160" t="s">
        <v>4274</v>
      </c>
      <c r="B23" s="273">
        <v>1.4999999999999999E-2</v>
      </c>
      <c r="C23" s="273">
        <v>0.63</v>
      </c>
      <c r="D23" s="273">
        <v>1.4999999999999999E-2</v>
      </c>
      <c r="E23" s="273">
        <v>1.4999999999999999E-2</v>
      </c>
    </row>
    <row r="24" spans="1:5" ht="13.5" thickBot="1">
      <c r="A24" s="4"/>
      <c r="B24" s="273"/>
      <c r="C24" s="273"/>
      <c r="D24" s="273"/>
      <c r="E24" s="273"/>
    </row>
    <row r="25" spans="1:5" ht="27" customHeight="1" thickBot="1">
      <c r="A25" s="94" t="s">
        <v>4153</v>
      </c>
      <c r="B25" s="96" t="s">
        <v>4189</v>
      </c>
      <c r="C25" s="96" t="s">
        <v>4190</v>
      </c>
      <c r="D25" s="96" t="s">
        <v>4191</v>
      </c>
      <c r="E25" s="96" t="s">
        <v>4192</v>
      </c>
    </row>
    <row r="27" spans="1:5">
      <c r="A27" s="361" t="s">
        <v>4197</v>
      </c>
      <c r="B27" s="361"/>
      <c r="C27" s="361"/>
    </row>
    <row r="28" spans="1:5">
      <c r="A28" s="212"/>
    </row>
  </sheetData>
  <mergeCells count="5">
    <mergeCell ref="A1:E1"/>
    <mergeCell ref="A3:E3"/>
    <mergeCell ref="A4:E4"/>
    <mergeCell ref="A6:A7"/>
    <mergeCell ref="A27:C27"/>
  </mergeCells>
  <printOptions horizontalCentered="1"/>
  <pageMargins left="0.78740157480314965" right="0.78740157480314965" top="0.59055118110236227" bottom="0.98425196850393704" header="0" footer="0"/>
  <pageSetup paperSize="9" scale="59" orientation="portrait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65"/>
  <sheetViews>
    <sheetView view="pageBreakPreview" zoomScale="75" zoomScaleNormal="75" workbookViewId="0">
      <selection activeCell="B5" sqref="C5"/>
    </sheetView>
  </sheetViews>
  <sheetFormatPr baseColWidth="10" defaultRowHeight="12.75"/>
  <cols>
    <col min="1" max="1" width="36.140625" style="1" customWidth="1"/>
    <col min="2" max="3" width="37.42578125" style="1" customWidth="1"/>
    <col min="4" max="256" width="11.42578125" style="1"/>
    <col min="257" max="257" width="32" style="1" customWidth="1"/>
    <col min="258" max="258" width="33.85546875" style="1" customWidth="1"/>
    <col min="259" max="259" width="30.28515625" style="1" customWidth="1"/>
    <col min="260" max="512" width="11.42578125" style="1"/>
    <col min="513" max="513" width="32" style="1" customWidth="1"/>
    <col min="514" max="514" width="33.85546875" style="1" customWidth="1"/>
    <col min="515" max="515" width="30.28515625" style="1" customWidth="1"/>
    <col min="516" max="768" width="11.42578125" style="1"/>
    <col min="769" max="769" width="32" style="1" customWidth="1"/>
    <col min="770" max="770" width="33.85546875" style="1" customWidth="1"/>
    <col min="771" max="771" width="30.28515625" style="1" customWidth="1"/>
    <col min="772" max="1024" width="11.42578125" style="1"/>
    <col min="1025" max="1025" width="32" style="1" customWidth="1"/>
    <col min="1026" max="1026" width="33.85546875" style="1" customWidth="1"/>
    <col min="1027" max="1027" width="30.28515625" style="1" customWidth="1"/>
    <col min="1028" max="1280" width="11.42578125" style="1"/>
    <col min="1281" max="1281" width="32" style="1" customWidth="1"/>
    <col min="1282" max="1282" width="33.85546875" style="1" customWidth="1"/>
    <col min="1283" max="1283" width="30.28515625" style="1" customWidth="1"/>
    <col min="1284" max="1536" width="11.42578125" style="1"/>
    <col min="1537" max="1537" width="32" style="1" customWidth="1"/>
    <col min="1538" max="1538" width="33.85546875" style="1" customWidth="1"/>
    <col min="1539" max="1539" width="30.28515625" style="1" customWidth="1"/>
    <col min="1540" max="1792" width="11.42578125" style="1"/>
    <col min="1793" max="1793" width="32" style="1" customWidth="1"/>
    <col min="1794" max="1794" width="33.85546875" style="1" customWidth="1"/>
    <col min="1795" max="1795" width="30.28515625" style="1" customWidth="1"/>
    <col min="1796" max="2048" width="11.42578125" style="1"/>
    <col min="2049" max="2049" width="32" style="1" customWidth="1"/>
    <col min="2050" max="2050" width="33.85546875" style="1" customWidth="1"/>
    <col min="2051" max="2051" width="30.28515625" style="1" customWidth="1"/>
    <col min="2052" max="2304" width="11.42578125" style="1"/>
    <col min="2305" max="2305" width="32" style="1" customWidth="1"/>
    <col min="2306" max="2306" width="33.85546875" style="1" customWidth="1"/>
    <col min="2307" max="2307" width="30.28515625" style="1" customWidth="1"/>
    <col min="2308" max="2560" width="11.42578125" style="1"/>
    <col min="2561" max="2561" width="32" style="1" customWidth="1"/>
    <col min="2562" max="2562" width="33.85546875" style="1" customWidth="1"/>
    <col min="2563" max="2563" width="30.28515625" style="1" customWidth="1"/>
    <col min="2564" max="2816" width="11.42578125" style="1"/>
    <col min="2817" max="2817" width="32" style="1" customWidth="1"/>
    <col min="2818" max="2818" width="33.85546875" style="1" customWidth="1"/>
    <col min="2819" max="2819" width="30.28515625" style="1" customWidth="1"/>
    <col min="2820" max="3072" width="11.42578125" style="1"/>
    <col min="3073" max="3073" width="32" style="1" customWidth="1"/>
    <col min="3074" max="3074" width="33.85546875" style="1" customWidth="1"/>
    <col min="3075" max="3075" width="30.28515625" style="1" customWidth="1"/>
    <col min="3076" max="3328" width="11.42578125" style="1"/>
    <col min="3329" max="3329" width="32" style="1" customWidth="1"/>
    <col min="3330" max="3330" width="33.85546875" style="1" customWidth="1"/>
    <col min="3331" max="3331" width="30.28515625" style="1" customWidth="1"/>
    <col min="3332" max="3584" width="11.42578125" style="1"/>
    <col min="3585" max="3585" width="32" style="1" customWidth="1"/>
    <col min="3586" max="3586" width="33.85546875" style="1" customWidth="1"/>
    <col min="3587" max="3587" width="30.28515625" style="1" customWidth="1"/>
    <col min="3588" max="3840" width="11.42578125" style="1"/>
    <col min="3841" max="3841" width="32" style="1" customWidth="1"/>
    <col min="3842" max="3842" width="33.85546875" style="1" customWidth="1"/>
    <col min="3843" max="3843" width="30.28515625" style="1" customWidth="1"/>
    <col min="3844" max="4096" width="11.42578125" style="1"/>
    <col min="4097" max="4097" width="32" style="1" customWidth="1"/>
    <col min="4098" max="4098" width="33.85546875" style="1" customWidth="1"/>
    <col min="4099" max="4099" width="30.28515625" style="1" customWidth="1"/>
    <col min="4100" max="4352" width="11.42578125" style="1"/>
    <col min="4353" max="4353" width="32" style="1" customWidth="1"/>
    <col min="4354" max="4354" width="33.85546875" style="1" customWidth="1"/>
    <col min="4355" max="4355" width="30.28515625" style="1" customWidth="1"/>
    <col min="4356" max="4608" width="11.42578125" style="1"/>
    <col min="4609" max="4609" width="32" style="1" customWidth="1"/>
    <col min="4610" max="4610" width="33.85546875" style="1" customWidth="1"/>
    <col min="4611" max="4611" width="30.28515625" style="1" customWidth="1"/>
    <col min="4612" max="4864" width="11.42578125" style="1"/>
    <col min="4865" max="4865" width="32" style="1" customWidth="1"/>
    <col min="4866" max="4866" width="33.85546875" style="1" customWidth="1"/>
    <col min="4867" max="4867" width="30.28515625" style="1" customWidth="1"/>
    <col min="4868" max="5120" width="11.42578125" style="1"/>
    <col min="5121" max="5121" width="32" style="1" customWidth="1"/>
    <col min="5122" max="5122" width="33.85546875" style="1" customWidth="1"/>
    <col min="5123" max="5123" width="30.28515625" style="1" customWidth="1"/>
    <col min="5124" max="5376" width="11.42578125" style="1"/>
    <col min="5377" max="5377" width="32" style="1" customWidth="1"/>
    <col min="5378" max="5378" width="33.85546875" style="1" customWidth="1"/>
    <col min="5379" max="5379" width="30.28515625" style="1" customWidth="1"/>
    <col min="5380" max="5632" width="11.42578125" style="1"/>
    <col min="5633" max="5633" width="32" style="1" customWidth="1"/>
    <col min="5634" max="5634" width="33.85546875" style="1" customWidth="1"/>
    <col min="5635" max="5635" width="30.28515625" style="1" customWidth="1"/>
    <col min="5636" max="5888" width="11.42578125" style="1"/>
    <col min="5889" max="5889" width="32" style="1" customWidth="1"/>
    <col min="5890" max="5890" width="33.85546875" style="1" customWidth="1"/>
    <col min="5891" max="5891" width="30.28515625" style="1" customWidth="1"/>
    <col min="5892" max="6144" width="11.42578125" style="1"/>
    <col min="6145" max="6145" width="32" style="1" customWidth="1"/>
    <col min="6146" max="6146" width="33.85546875" style="1" customWidth="1"/>
    <col min="6147" max="6147" width="30.28515625" style="1" customWidth="1"/>
    <col min="6148" max="6400" width="11.42578125" style="1"/>
    <col min="6401" max="6401" width="32" style="1" customWidth="1"/>
    <col min="6402" max="6402" width="33.85546875" style="1" customWidth="1"/>
    <col min="6403" max="6403" width="30.28515625" style="1" customWidth="1"/>
    <col min="6404" max="6656" width="11.42578125" style="1"/>
    <col min="6657" max="6657" width="32" style="1" customWidth="1"/>
    <col min="6658" max="6658" width="33.85546875" style="1" customWidth="1"/>
    <col min="6659" max="6659" width="30.28515625" style="1" customWidth="1"/>
    <col min="6660" max="6912" width="11.42578125" style="1"/>
    <col min="6913" max="6913" width="32" style="1" customWidth="1"/>
    <col min="6914" max="6914" width="33.85546875" style="1" customWidth="1"/>
    <col min="6915" max="6915" width="30.28515625" style="1" customWidth="1"/>
    <col min="6916" max="7168" width="11.42578125" style="1"/>
    <col min="7169" max="7169" width="32" style="1" customWidth="1"/>
    <col min="7170" max="7170" width="33.85546875" style="1" customWidth="1"/>
    <col min="7171" max="7171" width="30.28515625" style="1" customWidth="1"/>
    <col min="7172" max="7424" width="11.42578125" style="1"/>
    <col min="7425" max="7425" width="32" style="1" customWidth="1"/>
    <col min="7426" max="7426" width="33.85546875" style="1" customWidth="1"/>
    <col min="7427" max="7427" width="30.28515625" style="1" customWidth="1"/>
    <col min="7428" max="7680" width="11.42578125" style="1"/>
    <col min="7681" max="7681" width="32" style="1" customWidth="1"/>
    <col min="7682" max="7682" width="33.85546875" style="1" customWidth="1"/>
    <col min="7683" max="7683" width="30.28515625" style="1" customWidth="1"/>
    <col min="7684" max="7936" width="11.42578125" style="1"/>
    <col min="7937" max="7937" width="32" style="1" customWidth="1"/>
    <col min="7938" max="7938" width="33.85546875" style="1" customWidth="1"/>
    <col min="7939" max="7939" width="30.28515625" style="1" customWidth="1"/>
    <col min="7940" max="8192" width="11.42578125" style="1"/>
    <col min="8193" max="8193" width="32" style="1" customWidth="1"/>
    <col min="8194" max="8194" width="33.85546875" style="1" customWidth="1"/>
    <col min="8195" max="8195" width="30.28515625" style="1" customWidth="1"/>
    <col min="8196" max="8448" width="11.42578125" style="1"/>
    <col min="8449" max="8449" width="32" style="1" customWidth="1"/>
    <col min="8450" max="8450" width="33.85546875" style="1" customWidth="1"/>
    <col min="8451" max="8451" width="30.28515625" style="1" customWidth="1"/>
    <col min="8452" max="8704" width="11.42578125" style="1"/>
    <col min="8705" max="8705" width="32" style="1" customWidth="1"/>
    <col min="8706" max="8706" width="33.85546875" style="1" customWidth="1"/>
    <col min="8707" max="8707" width="30.28515625" style="1" customWidth="1"/>
    <col min="8708" max="8960" width="11.42578125" style="1"/>
    <col min="8961" max="8961" width="32" style="1" customWidth="1"/>
    <col min="8962" max="8962" width="33.85546875" style="1" customWidth="1"/>
    <col min="8963" max="8963" width="30.28515625" style="1" customWidth="1"/>
    <col min="8964" max="9216" width="11.42578125" style="1"/>
    <col min="9217" max="9217" width="32" style="1" customWidth="1"/>
    <col min="9218" max="9218" width="33.85546875" style="1" customWidth="1"/>
    <col min="9219" max="9219" width="30.28515625" style="1" customWidth="1"/>
    <col min="9220" max="9472" width="11.42578125" style="1"/>
    <col min="9473" max="9473" width="32" style="1" customWidth="1"/>
    <col min="9474" max="9474" width="33.85546875" style="1" customWidth="1"/>
    <col min="9475" max="9475" width="30.28515625" style="1" customWidth="1"/>
    <col min="9476" max="9728" width="11.42578125" style="1"/>
    <col min="9729" max="9729" width="32" style="1" customWidth="1"/>
    <col min="9730" max="9730" width="33.85546875" style="1" customWidth="1"/>
    <col min="9731" max="9731" width="30.28515625" style="1" customWidth="1"/>
    <col min="9732" max="9984" width="11.42578125" style="1"/>
    <col min="9985" max="9985" width="32" style="1" customWidth="1"/>
    <col min="9986" max="9986" width="33.85546875" style="1" customWidth="1"/>
    <col min="9987" max="9987" width="30.28515625" style="1" customWidth="1"/>
    <col min="9988" max="10240" width="11.42578125" style="1"/>
    <col min="10241" max="10241" width="32" style="1" customWidth="1"/>
    <col min="10242" max="10242" width="33.85546875" style="1" customWidth="1"/>
    <col min="10243" max="10243" width="30.28515625" style="1" customWidth="1"/>
    <col min="10244" max="10496" width="11.42578125" style="1"/>
    <col min="10497" max="10497" width="32" style="1" customWidth="1"/>
    <col min="10498" max="10498" width="33.85546875" style="1" customWidth="1"/>
    <col min="10499" max="10499" width="30.28515625" style="1" customWidth="1"/>
    <col min="10500" max="10752" width="11.42578125" style="1"/>
    <col min="10753" max="10753" width="32" style="1" customWidth="1"/>
    <col min="10754" max="10754" width="33.85546875" style="1" customWidth="1"/>
    <col min="10755" max="10755" width="30.28515625" style="1" customWidth="1"/>
    <col min="10756" max="11008" width="11.42578125" style="1"/>
    <col min="11009" max="11009" width="32" style="1" customWidth="1"/>
    <col min="11010" max="11010" width="33.85546875" style="1" customWidth="1"/>
    <col min="11011" max="11011" width="30.28515625" style="1" customWidth="1"/>
    <col min="11012" max="11264" width="11.42578125" style="1"/>
    <col min="11265" max="11265" width="32" style="1" customWidth="1"/>
    <col min="11266" max="11266" width="33.85546875" style="1" customWidth="1"/>
    <col min="11267" max="11267" width="30.28515625" style="1" customWidth="1"/>
    <col min="11268" max="11520" width="11.42578125" style="1"/>
    <col min="11521" max="11521" width="32" style="1" customWidth="1"/>
    <col min="11522" max="11522" width="33.85546875" style="1" customWidth="1"/>
    <col min="11523" max="11523" width="30.28515625" style="1" customWidth="1"/>
    <col min="11524" max="11776" width="11.42578125" style="1"/>
    <col min="11777" max="11777" width="32" style="1" customWidth="1"/>
    <col min="11778" max="11778" width="33.85546875" style="1" customWidth="1"/>
    <col min="11779" max="11779" width="30.28515625" style="1" customWidth="1"/>
    <col min="11780" max="12032" width="11.42578125" style="1"/>
    <col min="12033" max="12033" width="32" style="1" customWidth="1"/>
    <col min="12034" max="12034" width="33.85546875" style="1" customWidth="1"/>
    <col min="12035" max="12035" width="30.28515625" style="1" customWidth="1"/>
    <col min="12036" max="12288" width="11.42578125" style="1"/>
    <col min="12289" max="12289" width="32" style="1" customWidth="1"/>
    <col min="12290" max="12290" width="33.85546875" style="1" customWidth="1"/>
    <col min="12291" max="12291" width="30.28515625" style="1" customWidth="1"/>
    <col min="12292" max="12544" width="11.42578125" style="1"/>
    <col min="12545" max="12545" width="32" style="1" customWidth="1"/>
    <col min="12546" max="12546" width="33.85546875" style="1" customWidth="1"/>
    <col min="12547" max="12547" width="30.28515625" style="1" customWidth="1"/>
    <col min="12548" max="12800" width="11.42578125" style="1"/>
    <col min="12801" max="12801" width="32" style="1" customWidth="1"/>
    <col min="12802" max="12802" width="33.85546875" style="1" customWidth="1"/>
    <col min="12803" max="12803" width="30.28515625" style="1" customWidth="1"/>
    <col min="12804" max="13056" width="11.42578125" style="1"/>
    <col min="13057" max="13057" width="32" style="1" customWidth="1"/>
    <col min="13058" max="13058" width="33.85546875" style="1" customWidth="1"/>
    <col min="13059" max="13059" width="30.28515625" style="1" customWidth="1"/>
    <col min="13060" max="13312" width="11.42578125" style="1"/>
    <col min="13313" max="13313" width="32" style="1" customWidth="1"/>
    <col min="13314" max="13314" width="33.85546875" style="1" customWidth="1"/>
    <col min="13315" max="13315" width="30.28515625" style="1" customWidth="1"/>
    <col min="13316" max="13568" width="11.42578125" style="1"/>
    <col min="13569" max="13569" width="32" style="1" customWidth="1"/>
    <col min="13570" max="13570" width="33.85546875" style="1" customWidth="1"/>
    <col min="13571" max="13571" width="30.28515625" style="1" customWidth="1"/>
    <col min="13572" max="13824" width="11.42578125" style="1"/>
    <col min="13825" max="13825" width="32" style="1" customWidth="1"/>
    <col min="13826" max="13826" width="33.85546875" style="1" customWidth="1"/>
    <col min="13827" max="13827" width="30.28515625" style="1" customWidth="1"/>
    <col min="13828" max="14080" width="11.42578125" style="1"/>
    <col min="14081" max="14081" width="32" style="1" customWidth="1"/>
    <col min="14082" max="14082" width="33.85546875" style="1" customWidth="1"/>
    <col min="14083" max="14083" width="30.28515625" style="1" customWidth="1"/>
    <col min="14084" max="14336" width="11.42578125" style="1"/>
    <col min="14337" max="14337" width="32" style="1" customWidth="1"/>
    <col min="14338" max="14338" width="33.85546875" style="1" customWidth="1"/>
    <col min="14339" max="14339" width="30.28515625" style="1" customWidth="1"/>
    <col min="14340" max="14592" width="11.42578125" style="1"/>
    <col min="14593" max="14593" width="32" style="1" customWidth="1"/>
    <col min="14594" max="14594" width="33.85546875" style="1" customWidth="1"/>
    <col min="14595" max="14595" width="30.28515625" style="1" customWidth="1"/>
    <col min="14596" max="14848" width="11.42578125" style="1"/>
    <col min="14849" max="14849" width="32" style="1" customWidth="1"/>
    <col min="14850" max="14850" width="33.85546875" style="1" customWidth="1"/>
    <col min="14851" max="14851" width="30.28515625" style="1" customWidth="1"/>
    <col min="14852" max="15104" width="11.42578125" style="1"/>
    <col min="15105" max="15105" width="32" style="1" customWidth="1"/>
    <col min="15106" max="15106" width="33.85546875" style="1" customWidth="1"/>
    <col min="15107" max="15107" width="30.28515625" style="1" customWidth="1"/>
    <col min="15108" max="15360" width="11.42578125" style="1"/>
    <col min="15361" max="15361" width="32" style="1" customWidth="1"/>
    <col min="15362" max="15362" width="33.85546875" style="1" customWidth="1"/>
    <col min="15363" max="15363" width="30.28515625" style="1" customWidth="1"/>
    <col min="15364" max="15616" width="11.42578125" style="1"/>
    <col min="15617" max="15617" width="32" style="1" customWidth="1"/>
    <col min="15618" max="15618" width="33.85546875" style="1" customWidth="1"/>
    <col min="15619" max="15619" width="30.28515625" style="1" customWidth="1"/>
    <col min="15620" max="15872" width="11.42578125" style="1"/>
    <col min="15873" max="15873" width="32" style="1" customWidth="1"/>
    <col min="15874" max="15874" width="33.85546875" style="1" customWidth="1"/>
    <col min="15875" max="15875" width="30.28515625" style="1" customWidth="1"/>
    <col min="15876" max="16128" width="11.42578125" style="1"/>
    <col min="16129" max="16129" width="32" style="1" customWidth="1"/>
    <col min="16130" max="16130" width="33.85546875" style="1" customWidth="1"/>
    <col min="16131" max="16131" width="30.28515625" style="1" customWidth="1"/>
    <col min="16132" max="16384" width="11.42578125" style="1"/>
  </cols>
  <sheetData>
    <row r="1" spans="1:9" ht="18">
      <c r="A1" s="329" t="s">
        <v>1078</v>
      </c>
      <c r="B1" s="329"/>
      <c r="C1" s="329"/>
    </row>
    <row r="3" spans="1:9" ht="15">
      <c r="A3" s="330" t="s">
        <v>4275</v>
      </c>
      <c r="B3" s="330"/>
      <c r="C3" s="330"/>
    </row>
    <row r="4" spans="1:9" ht="15">
      <c r="A4" s="330" t="s">
        <v>4276</v>
      </c>
      <c r="B4" s="330"/>
      <c r="C4" s="330"/>
    </row>
    <row r="5" spans="1:9" ht="13.5" thickBot="1">
      <c r="A5" s="2"/>
      <c r="B5" s="2"/>
      <c r="C5" s="149"/>
      <c r="D5" s="149"/>
      <c r="E5" s="149"/>
      <c r="F5" s="149"/>
      <c r="G5" s="149"/>
      <c r="H5" s="149"/>
      <c r="I5" s="149"/>
    </row>
    <row r="6" spans="1:9" ht="18.75" customHeight="1">
      <c r="A6" s="373" t="s">
        <v>4277</v>
      </c>
      <c r="B6" s="256" t="s">
        <v>4278</v>
      </c>
      <c r="C6" s="377" t="s">
        <v>4279</v>
      </c>
      <c r="D6" s="149"/>
      <c r="E6" s="149"/>
      <c r="F6" s="149"/>
      <c r="G6" s="149"/>
      <c r="H6" s="149"/>
      <c r="I6" s="149"/>
    </row>
    <row r="7" spans="1:9" ht="23.25" customHeight="1" thickBot="1">
      <c r="A7" s="374"/>
      <c r="B7" s="153" t="s">
        <v>4280</v>
      </c>
      <c r="C7" s="378"/>
      <c r="D7" s="297"/>
      <c r="E7" s="297"/>
      <c r="F7" s="297"/>
      <c r="G7" s="297"/>
      <c r="H7" s="297"/>
      <c r="I7" s="149"/>
    </row>
    <row r="8" spans="1:9" ht="25.5" customHeight="1">
      <c r="A8" s="298" t="s">
        <v>4281</v>
      </c>
      <c r="B8" s="299">
        <v>289773.20503161848</v>
      </c>
      <c r="C8" s="300" t="s">
        <v>4164</v>
      </c>
      <c r="D8" s="149"/>
      <c r="E8" s="149"/>
      <c r="F8" s="149"/>
      <c r="G8" s="149"/>
      <c r="H8" s="149"/>
      <c r="I8" s="149"/>
    </row>
    <row r="9" spans="1:9">
      <c r="A9" s="301">
        <v>1990</v>
      </c>
      <c r="B9" s="302">
        <v>288193.45548601699</v>
      </c>
      <c r="C9" s="303">
        <v>99.45483242819877</v>
      </c>
      <c r="D9" s="149"/>
      <c r="E9" s="149"/>
      <c r="F9" s="149"/>
      <c r="G9" s="149"/>
      <c r="H9" s="149"/>
      <c r="I9" s="149"/>
    </row>
    <row r="10" spans="1:9">
      <c r="A10" s="301">
        <v>1991</v>
      </c>
      <c r="B10" s="302">
        <v>297652.54642334691</v>
      </c>
      <c r="C10" s="303">
        <v>102.71914078144964</v>
      </c>
    </row>
    <row r="11" spans="1:9">
      <c r="A11" s="301">
        <v>1992</v>
      </c>
      <c r="B11" s="302">
        <v>306482.35772441252</v>
      </c>
      <c r="C11" s="303">
        <v>105.76628632415162</v>
      </c>
    </row>
    <row r="12" spans="1:9">
      <c r="A12" s="301">
        <v>1993</v>
      </c>
      <c r="B12" s="302">
        <v>295860.74735266983</v>
      </c>
      <c r="C12" s="303">
        <v>102.10079545497905</v>
      </c>
    </row>
    <row r="13" spans="1:9">
      <c r="A13" s="301">
        <v>1994</v>
      </c>
      <c r="B13" s="302">
        <v>312517.22219262406</v>
      </c>
      <c r="C13" s="303">
        <v>107.84890278537793</v>
      </c>
    </row>
    <row r="14" spans="1:9">
      <c r="A14" s="301">
        <v>1995</v>
      </c>
      <c r="B14" s="302">
        <v>327568.09865654149</v>
      </c>
      <c r="C14" s="303">
        <v>113.04292217798366</v>
      </c>
    </row>
    <row r="15" spans="1:9">
      <c r="A15" s="301">
        <v>1996</v>
      </c>
      <c r="B15" s="302">
        <v>320559.28116115427</v>
      </c>
      <c r="C15" s="303">
        <v>110.62419699094559</v>
      </c>
    </row>
    <row r="16" spans="1:9">
      <c r="A16" s="301">
        <v>1997</v>
      </c>
      <c r="B16" s="302">
        <v>334273.18937135825</v>
      </c>
      <c r="C16" s="303">
        <v>115.35683202140245</v>
      </c>
    </row>
    <row r="17" spans="1:10">
      <c r="A17" s="301">
        <v>1998</v>
      </c>
      <c r="B17" s="302">
        <v>344175.44151572511</v>
      </c>
      <c r="C17" s="303">
        <v>118.77407418611068</v>
      </c>
    </row>
    <row r="18" spans="1:10">
      <c r="A18" s="301">
        <v>1999</v>
      </c>
      <c r="B18" s="302">
        <v>370408.08124577749</v>
      </c>
      <c r="C18" s="303">
        <v>127.82689179469185</v>
      </c>
    </row>
    <row r="19" spans="1:10">
      <c r="A19" s="301">
        <v>2000</v>
      </c>
      <c r="B19" s="302">
        <v>386692.56036088883</v>
      </c>
      <c r="C19" s="303">
        <v>133.44662434150703</v>
      </c>
    </row>
    <row r="20" spans="1:10">
      <c r="A20" s="301">
        <v>2001</v>
      </c>
      <c r="B20" s="302">
        <v>383055.54940160149</v>
      </c>
      <c r="C20" s="303">
        <v>132.19150106021863</v>
      </c>
    </row>
    <row r="21" spans="1:10">
      <c r="A21" s="301">
        <v>2002</v>
      </c>
      <c r="B21" s="302">
        <v>400700.87028308277</v>
      </c>
      <c r="C21" s="303">
        <v>138.2808566580062</v>
      </c>
    </row>
    <row r="22" spans="1:10">
      <c r="A22" s="301">
        <v>2003</v>
      </c>
      <c r="B22" s="302">
        <v>408467.11407611723</v>
      </c>
      <c r="C22" s="303">
        <v>140.96096774425624</v>
      </c>
    </row>
    <row r="23" spans="1:10">
      <c r="A23" s="301">
        <v>2004</v>
      </c>
      <c r="B23" s="302">
        <v>423070.04082112521</v>
      </c>
      <c r="C23" s="303">
        <v>146.00040082207121</v>
      </c>
    </row>
    <row r="24" spans="1:10" ht="15">
      <c r="A24" s="301">
        <v>2005</v>
      </c>
      <c r="B24" s="302">
        <v>437374.65347037342</v>
      </c>
      <c r="C24" s="303">
        <v>150.9368864601023</v>
      </c>
      <c r="J24" s="304"/>
    </row>
    <row r="25" spans="1:10" ht="15">
      <c r="A25" s="301">
        <v>2006</v>
      </c>
      <c r="B25" s="302">
        <v>429885.90035081864</v>
      </c>
      <c r="C25" s="303">
        <v>148.35253670328555</v>
      </c>
      <c r="J25" s="304"/>
    </row>
    <row r="26" spans="1:10" ht="15">
      <c r="A26" s="301">
        <v>2007</v>
      </c>
      <c r="B26" s="302">
        <v>438275.24577636441</v>
      </c>
      <c r="C26" s="303">
        <v>151.24767858661818</v>
      </c>
      <c r="J26" s="304"/>
    </row>
    <row r="27" spans="1:10" ht="15">
      <c r="A27" s="301">
        <v>2008</v>
      </c>
      <c r="B27" s="302">
        <v>404680.87562946288</v>
      </c>
      <c r="C27" s="303">
        <v>139.65434643458713</v>
      </c>
      <c r="J27" s="304"/>
    </row>
    <row r="28" spans="1:10" ht="15">
      <c r="A28" s="301">
        <v>2009</v>
      </c>
      <c r="B28" s="302">
        <v>366096.19895938743</v>
      </c>
      <c r="C28" s="303">
        <v>126.33887212568223</v>
      </c>
      <c r="J28" s="304"/>
    </row>
    <row r="29" spans="1:10" ht="15">
      <c r="A29" s="301">
        <v>2010</v>
      </c>
      <c r="B29" s="302">
        <v>353589.53212374781</v>
      </c>
      <c r="C29" s="303">
        <v>122.02285303955762</v>
      </c>
      <c r="J29" s="304"/>
    </row>
    <row r="30" spans="1:10" ht="15">
      <c r="A30" s="301">
        <v>2011</v>
      </c>
      <c r="B30" s="302">
        <v>352122.2907592727</v>
      </c>
      <c r="C30" s="303">
        <v>121.51651175644452</v>
      </c>
      <c r="J30" s="304"/>
    </row>
    <row r="31" spans="1:10" ht="15">
      <c r="A31" s="301">
        <v>2012</v>
      </c>
      <c r="B31" s="302">
        <v>346203.18539877661</v>
      </c>
      <c r="C31" s="303">
        <v>119.47384347044814</v>
      </c>
      <c r="J31" s="304"/>
    </row>
    <row r="32" spans="1:10" ht="15.75" thickBot="1">
      <c r="A32" s="305">
        <v>2013</v>
      </c>
      <c r="B32" s="306">
        <v>319671.40327218716</v>
      </c>
      <c r="C32" s="307">
        <v>110.31779257758024</v>
      </c>
      <c r="J32" s="304"/>
    </row>
    <row r="33" spans="1:10" ht="27.75" customHeight="1">
      <c r="A33" s="308" t="s">
        <v>4282</v>
      </c>
      <c r="B33" s="308"/>
      <c r="J33" s="304"/>
    </row>
    <row r="34" spans="1:10" ht="15">
      <c r="A34" s="361" t="s">
        <v>4283</v>
      </c>
      <c r="B34" s="361"/>
      <c r="C34" s="361"/>
      <c r="J34" s="304"/>
    </row>
    <row r="35" spans="1:10" ht="15">
      <c r="A35" s="375" t="s">
        <v>4284</v>
      </c>
      <c r="B35" s="375"/>
      <c r="C35" s="375"/>
      <c r="J35" s="304"/>
    </row>
    <row r="36" spans="1:10" ht="15">
      <c r="J36" s="304"/>
    </row>
    <row r="37" spans="1:10" ht="15">
      <c r="J37" s="309"/>
    </row>
    <row r="38" spans="1:10" ht="15">
      <c r="J38" s="310"/>
    </row>
    <row r="39" spans="1:10" ht="15">
      <c r="J39" s="310"/>
    </row>
    <row r="40" spans="1:10" ht="15">
      <c r="J40" s="310"/>
    </row>
    <row r="41" spans="1:10" ht="15">
      <c r="J41" s="310"/>
    </row>
    <row r="42" spans="1:10" ht="15">
      <c r="J42" s="310"/>
    </row>
    <row r="43" spans="1:10" ht="15">
      <c r="J43" s="310"/>
    </row>
    <row r="44" spans="1:10" ht="15">
      <c r="J44" s="310"/>
    </row>
    <row r="45" spans="1:10" ht="15">
      <c r="J45" s="310"/>
    </row>
    <row r="46" spans="1:10" ht="15">
      <c r="J46" s="304"/>
    </row>
    <row r="47" spans="1:10" ht="15">
      <c r="J47" s="304"/>
    </row>
    <row r="48" spans="1:10" ht="15">
      <c r="J48" s="304"/>
    </row>
    <row r="49" spans="10:10" ht="15">
      <c r="J49" s="304"/>
    </row>
    <row r="50" spans="10:10" ht="15">
      <c r="J50" s="304"/>
    </row>
    <row r="51" spans="10:10" ht="15">
      <c r="J51" s="304"/>
    </row>
    <row r="52" spans="10:10" ht="15">
      <c r="J52" s="311"/>
    </row>
    <row r="53" spans="10:10" ht="15">
      <c r="J53" s="304"/>
    </row>
    <row r="54" spans="10:10" ht="15">
      <c r="J54" s="304"/>
    </row>
    <row r="55" spans="10:10" ht="15">
      <c r="J55" s="304"/>
    </row>
    <row r="56" spans="10:10" ht="15">
      <c r="J56" s="310"/>
    </row>
    <row r="57" spans="10:10" ht="15">
      <c r="J57" s="310"/>
    </row>
    <row r="58" spans="10:10" ht="15">
      <c r="J58" s="310"/>
    </row>
    <row r="59" spans="10:10" ht="15">
      <c r="J59" s="310"/>
    </row>
    <row r="60" spans="10:10" ht="15">
      <c r="J60" s="310"/>
    </row>
    <row r="61" spans="10:10" ht="15">
      <c r="J61" s="310"/>
    </row>
    <row r="62" spans="10:10" ht="15">
      <c r="J62" s="310"/>
    </row>
    <row r="63" spans="10:10" ht="15">
      <c r="J63" s="310"/>
    </row>
    <row r="64" spans="10:10" ht="15">
      <c r="J64" s="310"/>
    </row>
    <row r="65" spans="10:10" ht="15">
      <c r="J65" s="310"/>
    </row>
  </sheetData>
  <mergeCells count="7">
    <mergeCell ref="A35:C35"/>
    <mergeCell ref="A1:C1"/>
    <mergeCell ref="A3:C3"/>
    <mergeCell ref="A4:C4"/>
    <mergeCell ref="A6:A7"/>
    <mergeCell ref="C6:C7"/>
    <mergeCell ref="A34:C34"/>
  </mergeCells>
  <printOptions horizontalCentered="1"/>
  <pageMargins left="0.78740157480314965" right="0.78740157480314965" top="0.59055118110236227" bottom="0.98425196850393704" header="0" footer="0"/>
  <pageSetup paperSize="9" scale="69" orientation="portrait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41"/>
  <sheetViews>
    <sheetView view="pageBreakPreview" zoomScale="80" zoomScaleNormal="75" workbookViewId="0">
      <selection activeCell="B5" sqref="C5"/>
    </sheetView>
  </sheetViews>
  <sheetFormatPr baseColWidth="10" defaultRowHeight="12.75"/>
  <cols>
    <col min="1" max="6" width="16.42578125" style="1" customWidth="1"/>
    <col min="7" max="256" width="11.42578125" style="1"/>
    <col min="257" max="257" width="15.7109375" style="1" customWidth="1"/>
    <col min="258" max="262" width="14.42578125" style="1" customWidth="1"/>
    <col min="263" max="512" width="11.42578125" style="1"/>
    <col min="513" max="513" width="15.7109375" style="1" customWidth="1"/>
    <col min="514" max="518" width="14.42578125" style="1" customWidth="1"/>
    <col min="519" max="768" width="11.42578125" style="1"/>
    <col min="769" max="769" width="15.7109375" style="1" customWidth="1"/>
    <col min="770" max="774" width="14.42578125" style="1" customWidth="1"/>
    <col min="775" max="1024" width="11.42578125" style="1"/>
    <col min="1025" max="1025" width="15.7109375" style="1" customWidth="1"/>
    <col min="1026" max="1030" width="14.42578125" style="1" customWidth="1"/>
    <col min="1031" max="1280" width="11.42578125" style="1"/>
    <col min="1281" max="1281" width="15.7109375" style="1" customWidth="1"/>
    <col min="1282" max="1286" width="14.42578125" style="1" customWidth="1"/>
    <col min="1287" max="1536" width="11.42578125" style="1"/>
    <col min="1537" max="1537" width="15.7109375" style="1" customWidth="1"/>
    <col min="1538" max="1542" width="14.42578125" style="1" customWidth="1"/>
    <col min="1543" max="1792" width="11.42578125" style="1"/>
    <col min="1793" max="1793" width="15.7109375" style="1" customWidth="1"/>
    <col min="1794" max="1798" width="14.42578125" style="1" customWidth="1"/>
    <col min="1799" max="2048" width="11.42578125" style="1"/>
    <col min="2049" max="2049" width="15.7109375" style="1" customWidth="1"/>
    <col min="2050" max="2054" width="14.42578125" style="1" customWidth="1"/>
    <col min="2055" max="2304" width="11.42578125" style="1"/>
    <col min="2305" max="2305" width="15.7109375" style="1" customWidth="1"/>
    <col min="2306" max="2310" width="14.42578125" style="1" customWidth="1"/>
    <col min="2311" max="2560" width="11.42578125" style="1"/>
    <col min="2561" max="2561" width="15.7109375" style="1" customWidth="1"/>
    <col min="2562" max="2566" width="14.42578125" style="1" customWidth="1"/>
    <col min="2567" max="2816" width="11.42578125" style="1"/>
    <col min="2817" max="2817" width="15.7109375" style="1" customWidth="1"/>
    <col min="2818" max="2822" width="14.42578125" style="1" customWidth="1"/>
    <col min="2823" max="3072" width="11.42578125" style="1"/>
    <col min="3073" max="3073" width="15.7109375" style="1" customWidth="1"/>
    <col min="3074" max="3078" width="14.42578125" style="1" customWidth="1"/>
    <col min="3079" max="3328" width="11.42578125" style="1"/>
    <col min="3329" max="3329" width="15.7109375" style="1" customWidth="1"/>
    <col min="3330" max="3334" width="14.42578125" style="1" customWidth="1"/>
    <col min="3335" max="3584" width="11.42578125" style="1"/>
    <col min="3585" max="3585" width="15.7109375" style="1" customWidth="1"/>
    <col min="3586" max="3590" width="14.42578125" style="1" customWidth="1"/>
    <col min="3591" max="3840" width="11.42578125" style="1"/>
    <col min="3841" max="3841" width="15.7109375" style="1" customWidth="1"/>
    <col min="3842" max="3846" width="14.42578125" style="1" customWidth="1"/>
    <col min="3847" max="4096" width="11.42578125" style="1"/>
    <col min="4097" max="4097" width="15.7109375" style="1" customWidth="1"/>
    <col min="4098" max="4102" width="14.42578125" style="1" customWidth="1"/>
    <col min="4103" max="4352" width="11.42578125" style="1"/>
    <col min="4353" max="4353" width="15.7109375" style="1" customWidth="1"/>
    <col min="4354" max="4358" width="14.42578125" style="1" customWidth="1"/>
    <col min="4359" max="4608" width="11.42578125" style="1"/>
    <col min="4609" max="4609" width="15.7109375" style="1" customWidth="1"/>
    <col min="4610" max="4614" width="14.42578125" style="1" customWidth="1"/>
    <col min="4615" max="4864" width="11.42578125" style="1"/>
    <col min="4865" max="4865" width="15.7109375" style="1" customWidth="1"/>
    <col min="4866" max="4870" width="14.42578125" style="1" customWidth="1"/>
    <col min="4871" max="5120" width="11.42578125" style="1"/>
    <col min="5121" max="5121" width="15.7109375" style="1" customWidth="1"/>
    <col min="5122" max="5126" width="14.42578125" style="1" customWidth="1"/>
    <col min="5127" max="5376" width="11.42578125" style="1"/>
    <col min="5377" max="5377" width="15.7109375" style="1" customWidth="1"/>
    <col min="5378" max="5382" width="14.42578125" style="1" customWidth="1"/>
    <col min="5383" max="5632" width="11.42578125" style="1"/>
    <col min="5633" max="5633" width="15.7109375" style="1" customWidth="1"/>
    <col min="5634" max="5638" width="14.42578125" style="1" customWidth="1"/>
    <col min="5639" max="5888" width="11.42578125" style="1"/>
    <col min="5889" max="5889" width="15.7109375" style="1" customWidth="1"/>
    <col min="5890" max="5894" width="14.42578125" style="1" customWidth="1"/>
    <col min="5895" max="6144" width="11.42578125" style="1"/>
    <col min="6145" max="6145" width="15.7109375" style="1" customWidth="1"/>
    <col min="6146" max="6150" width="14.42578125" style="1" customWidth="1"/>
    <col min="6151" max="6400" width="11.42578125" style="1"/>
    <col min="6401" max="6401" width="15.7109375" style="1" customWidth="1"/>
    <col min="6402" max="6406" width="14.42578125" style="1" customWidth="1"/>
    <col min="6407" max="6656" width="11.42578125" style="1"/>
    <col min="6657" max="6657" width="15.7109375" style="1" customWidth="1"/>
    <col min="6658" max="6662" width="14.42578125" style="1" customWidth="1"/>
    <col min="6663" max="6912" width="11.42578125" style="1"/>
    <col min="6913" max="6913" width="15.7109375" style="1" customWidth="1"/>
    <col min="6914" max="6918" width="14.42578125" style="1" customWidth="1"/>
    <col min="6919" max="7168" width="11.42578125" style="1"/>
    <col min="7169" max="7169" width="15.7109375" style="1" customWidth="1"/>
    <col min="7170" max="7174" width="14.42578125" style="1" customWidth="1"/>
    <col min="7175" max="7424" width="11.42578125" style="1"/>
    <col min="7425" max="7425" width="15.7109375" style="1" customWidth="1"/>
    <col min="7426" max="7430" width="14.42578125" style="1" customWidth="1"/>
    <col min="7431" max="7680" width="11.42578125" style="1"/>
    <col min="7681" max="7681" width="15.7109375" style="1" customWidth="1"/>
    <col min="7682" max="7686" width="14.42578125" style="1" customWidth="1"/>
    <col min="7687" max="7936" width="11.42578125" style="1"/>
    <col min="7937" max="7937" width="15.7109375" style="1" customWidth="1"/>
    <col min="7938" max="7942" width="14.42578125" style="1" customWidth="1"/>
    <col min="7943" max="8192" width="11.42578125" style="1"/>
    <col min="8193" max="8193" width="15.7109375" style="1" customWidth="1"/>
    <col min="8194" max="8198" width="14.42578125" style="1" customWidth="1"/>
    <col min="8199" max="8448" width="11.42578125" style="1"/>
    <col min="8449" max="8449" width="15.7109375" style="1" customWidth="1"/>
    <col min="8450" max="8454" width="14.42578125" style="1" customWidth="1"/>
    <col min="8455" max="8704" width="11.42578125" style="1"/>
    <col min="8705" max="8705" width="15.7109375" style="1" customWidth="1"/>
    <col min="8706" max="8710" width="14.42578125" style="1" customWidth="1"/>
    <col min="8711" max="8960" width="11.42578125" style="1"/>
    <col min="8961" max="8961" width="15.7109375" style="1" customWidth="1"/>
    <col min="8962" max="8966" width="14.42578125" style="1" customWidth="1"/>
    <col min="8967" max="9216" width="11.42578125" style="1"/>
    <col min="9217" max="9217" width="15.7109375" style="1" customWidth="1"/>
    <col min="9218" max="9222" width="14.42578125" style="1" customWidth="1"/>
    <col min="9223" max="9472" width="11.42578125" style="1"/>
    <col min="9473" max="9473" width="15.7109375" style="1" customWidth="1"/>
    <col min="9474" max="9478" width="14.42578125" style="1" customWidth="1"/>
    <col min="9479" max="9728" width="11.42578125" style="1"/>
    <col min="9729" max="9729" width="15.7109375" style="1" customWidth="1"/>
    <col min="9730" max="9734" width="14.42578125" style="1" customWidth="1"/>
    <col min="9735" max="9984" width="11.42578125" style="1"/>
    <col min="9985" max="9985" width="15.7109375" style="1" customWidth="1"/>
    <col min="9986" max="9990" width="14.42578125" style="1" customWidth="1"/>
    <col min="9991" max="10240" width="11.42578125" style="1"/>
    <col min="10241" max="10241" width="15.7109375" style="1" customWidth="1"/>
    <col min="10242" max="10246" width="14.42578125" style="1" customWidth="1"/>
    <col min="10247" max="10496" width="11.42578125" style="1"/>
    <col min="10497" max="10497" width="15.7109375" style="1" customWidth="1"/>
    <col min="10498" max="10502" width="14.42578125" style="1" customWidth="1"/>
    <col min="10503" max="10752" width="11.42578125" style="1"/>
    <col min="10753" max="10753" width="15.7109375" style="1" customWidth="1"/>
    <col min="10754" max="10758" width="14.42578125" style="1" customWidth="1"/>
    <col min="10759" max="11008" width="11.42578125" style="1"/>
    <col min="11009" max="11009" width="15.7109375" style="1" customWidth="1"/>
    <col min="11010" max="11014" width="14.42578125" style="1" customWidth="1"/>
    <col min="11015" max="11264" width="11.42578125" style="1"/>
    <col min="11265" max="11265" width="15.7109375" style="1" customWidth="1"/>
    <col min="11266" max="11270" width="14.42578125" style="1" customWidth="1"/>
    <col min="11271" max="11520" width="11.42578125" style="1"/>
    <col min="11521" max="11521" width="15.7109375" style="1" customWidth="1"/>
    <col min="11522" max="11526" width="14.42578125" style="1" customWidth="1"/>
    <col min="11527" max="11776" width="11.42578125" style="1"/>
    <col min="11777" max="11777" width="15.7109375" style="1" customWidth="1"/>
    <col min="11778" max="11782" width="14.42578125" style="1" customWidth="1"/>
    <col min="11783" max="12032" width="11.42578125" style="1"/>
    <col min="12033" max="12033" width="15.7109375" style="1" customWidth="1"/>
    <col min="12034" max="12038" width="14.42578125" style="1" customWidth="1"/>
    <col min="12039" max="12288" width="11.42578125" style="1"/>
    <col min="12289" max="12289" width="15.7109375" style="1" customWidth="1"/>
    <col min="12290" max="12294" width="14.42578125" style="1" customWidth="1"/>
    <col min="12295" max="12544" width="11.42578125" style="1"/>
    <col min="12545" max="12545" width="15.7109375" style="1" customWidth="1"/>
    <col min="12546" max="12550" width="14.42578125" style="1" customWidth="1"/>
    <col min="12551" max="12800" width="11.42578125" style="1"/>
    <col min="12801" max="12801" width="15.7109375" style="1" customWidth="1"/>
    <col min="12802" max="12806" width="14.42578125" style="1" customWidth="1"/>
    <col min="12807" max="13056" width="11.42578125" style="1"/>
    <col min="13057" max="13057" width="15.7109375" style="1" customWidth="1"/>
    <col min="13058" max="13062" width="14.42578125" style="1" customWidth="1"/>
    <col min="13063" max="13312" width="11.42578125" style="1"/>
    <col min="13313" max="13313" width="15.7109375" style="1" customWidth="1"/>
    <col min="13314" max="13318" width="14.42578125" style="1" customWidth="1"/>
    <col min="13319" max="13568" width="11.42578125" style="1"/>
    <col min="13569" max="13569" width="15.7109375" style="1" customWidth="1"/>
    <col min="13570" max="13574" width="14.42578125" style="1" customWidth="1"/>
    <col min="13575" max="13824" width="11.42578125" style="1"/>
    <col min="13825" max="13825" width="15.7109375" style="1" customWidth="1"/>
    <col min="13826" max="13830" width="14.42578125" style="1" customWidth="1"/>
    <col min="13831" max="14080" width="11.42578125" style="1"/>
    <col min="14081" max="14081" width="15.7109375" style="1" customWidth="1"/>
    <col min="14082" max="14086" width="14.42578125" style="1" customWidth="1"/>
    <col min="14087" max="14336" width="11.42578125" style="1"/>
    <col min="14337" max="14337" width="15.7109375" style="1" customWidth="1"/>
    <col min="14338" max="14342" width="14.42578125" style="1" customWidth="1"/>
    <col min="14343" max="14592" width="11.42578125" style="1"/>
    <col min="14593" max="14593" width="15.7109375" style="1" customWidth="1"/>
    <col min="14594" max="14598" width="14.42578125" style="1" customWidth="1"/>
    <col min="14599" max="14848" width="11.42578125" style="1"/>
    <col min="14849" max="14849" width="15.7109375" style="1" customWidth="1"/>
    <col min="14850" max="14854" width="14.42578125" style="1" customWidth="1"/>
    <col min="14855" max="15104" width="11.42578125" style="1"/>
    <col min="15105" max="15105" width="15.7109375" style="1" customWidth="1"/>
    <col min="15106" max="15110" width="14.42578125" style="1" customWidth="1"/>
    <col min="15111" max="15360" width="11.42578125" style="1"/>
    <col min="15361" max="15361" width="15.7109375" style="1" customWidth="1"/>
    <col min="15362" max="15366" width="14.42578125" style="1" customWidth="1"/>
    <col min="15367" max="15616" width="11.42578125" style="1"/>
    <col min="15617" max="15617" width="15.7109375" style="1" customWidth="1"/>
    <col min="15618" max="15622" width="14.42578125" style="1" customWidth="1"/>
    <col min="15623" max="15872" width="11.42578125" style="1"/>
    <col min="15873" max="15873" width="15.7109375" style="1" customWidth="1"/>
    <col min="15874" max="15878" width="14.42578125" style="1" customWidth="1"/>
    <col min="15879" max="16128" width="11.42578125" style="1"/>
    <col min="16129" max="16129" width="15.7109375" style="1" customWidth="1"/>
    <col min="16130" max="16134" width="14.42578125" style="1" customWidth="1"/>
    <col min="16135" max="16384" width="11.42578125" style="1"/>
  </cols>
  <sheetData>
    <row r="1" spans="1:10" ht="18">
      <c r="A1" s="329" t="s">
        <v>1078</v>
      </c>
      <c r="B1" s="329"/>
      <c r="C1" s="329"/>
      <c r="D1" s="329"/>
      <c r="E1" s="329"/>
      <c r="F1" s="329"/>
    </row>
    <row r="3" spans="1:10" ht="15">
      <c r="A3" s="330" t="s">
        <v>4285</v>
      </c>
      <c r="B3" s="330"/>
      <c r="C3" s="330"/>
      <c r="D3" s="330"/>
      <c r="E3" s="330"/>
      <c r="F3" s="330"/>
    </row>
    <row r="4" spans="1:10" ht="15">
      <c r="A4" s="330" t="s">
        <v>4286</v>
      </c>
      <c r="B4" s="330"/>
      <c r="C4" s="330"/>
      <c r="D4" s="330"/>
      <c r="E4" s="330"/>
      <c r="F4" s="330"/>
    </row>
    <row r="5" spans="1:10" ht="15">
      <c r="A5" s="330" t="s">
        <v>4287</v>
      </c>
      <c r="B5" s="330"/>
      <c r="C5" s="330"/>
      <c r="D5" s="330"/>
      <c r="E5" s="330"/>
      <c r="F5" s="330"/>
    </row>
    <row r="6" spans="1:10" ht="13.5" thickBot="1">
      <c r="A6" s="2"/>
      <c r="B6" s="2"/>
      <c r="C6" s="2"/>
      <c r="D6" s="2"/>
      <c r="E6" s="2"/>
      <c r="F6" s="2"/>
    </row>
    <row r="7" spans="1:10" ht="23.25" customHeight="1">
      <c r="A7" s="379" t="s">
        <v>4277</v>
      </c>
      <c r="B7" s="363" t="s">
        <v>4288</v>
      </c>
      <c r="C7" s="364"/>
      <c r="D7" s="364"/>
      <c r="E7" s="364"/>
      <c r="F7" s="364"/>
    </row>
    <row r="8" spans="1:10" ht="24" customHeight="1" thickBot="1">
      <c r="A8" s="380"/>
      <c r="B8" s="227" t="s">
        <v>4289</v>
      </c>
      <c r="C8" s="108" t="s">
        <v>4149</v>
      </c>
      <c r="D8" s="108" t="s">
        <v>4290</v>
      </c>
      <c r="E8" s="227" t="s">
        <v>4291</v>
      </c>
      <c r="F8" s="228" t="s">
        <v>4292</v>
      </c>
    </row>
    <row r="9" spans="1:10" ht="19.5" customHeight="1">
      <c r="A9" s="283">
        <v>1990</v>
      </c>
      <c r="B9" s="312">
        <v>1340.9389977827202</v>
      </c>
      <c r="C9" s="312">
        <v>3661.3003178359572</v>
      </c>
      <c r="D9" s="312">
        <v>1054.9327008194</v>
      </c>
      <c r="E9" s="312">
        <v>2169.7806941012964</v>
      </c>
      <c r="F9" s="313">
        <v>335.3059282578543</v>
      </c>
    </row>
    <row r="10" spans="1:10">
      <c r="A10" s="314">
        <v>1991</v>
      </c>
      <c r="B10" s="315">
        <v>1390.073438750215</v>
      </c>
      <c r="C10" s="315">
        <v>3730.0725144069092</v>
      </c>
      <c r="D10" s="315">
        <v>1069.0371796788088</v>
      </c>
      <c r="E10" s="315">
        <v>2192.5674242116856</v>
      </c>
      <c r="F10" s="316">
        <v>328.320734164584</v>
      </c>
    </row>
    <row r="11" spans="1:10">
      <c r="A11" s="314">
        <v>1992</v>
      </c>
      <c r="B11" s="315">
        <v>1430.7741900556885</v>
      </c>
      <c r="C11" s="315">
        <v>3739.3165565698878</v>
      </c>
      <c r="D11" s="315">
        <v>1071.3629016935938</v>
      </c>
      <c r="E11" s="315">
        <v>2157.59417335328</v>
      </c>
      <c r="F11" s="316">
        <v>325.38673508587965</v>
      </c>
    </row>
    <row r="12" spans="1:10">
      <c r="A12" s="314">
        <v>1993</v>
      </c>
      <c r="B12" s="315">
        <v>1399.0648433311653</v>
      </c>
      <c r="C12" s="315">
        <v>3575.7207959747552</v>
      </c>
      <c r="D12" s="315">
        <v>992.3936653531938</v>
      </c>
      <c r="E12" s="315">
        <v>2027.882013724743</v>
      </c>
      <c r="F12" s="316">
        <v>302.3501808629494</v>
      </c>
    </row>
    <row r="13" spans="1:10">
      <c r="A13" s="314">
        <v>1994</v>
      </c>
      <c r="B13" s="315">
        <v>1423.7749979050504</v>
      </c>
      <c r="C13" s="315">
        <v>3461.3106765946991</v>
      </c>
      <c r="D13" s="315">
        <v>1009.0019560417809</v>
      </c>
      <c r="E13" s="315">
        <v>1987.0747557931741</v>
      </c>
      <c r="F13" s="316">
        <v>327.75182695525109</v>
      </c>
    </row>
    <row r="14" spans="1:10">
      <c r="A14" s="314">
        <v>1995</v>
      </c>
      <c r="B14" s="315">
        <v>1412.4170988514409</v>
      </c>
      <c r="C14" s="315">
        <v>3164.7431696688304</v>
      </c>
      <c r="D14" s="315">
        <v>976.83784999509044</v>
      </c>
      <c r="E14" s="315">
        <v>1854.6776027524106</v>
      </c>
      <c r="F14" s="316">
        <v>317.43045431092145</v>
      </c>
    </row>
    <row r="15" spans="1:10" ht="14.25">
      <c r="A15" s="314">
        <v>1996</v>
      </c>
      <c r="B15" s="315">
        <v>1370.2726653330399</v>
      </c>
      <c r="C15" s="315">
        <v>3203.7999062029439</v>
      </c>
      <c r="D15" s="315">
        <v>1010.5642066354167</v>
      </c>
      <c r="E15" s="315">
        <v>1628.9260413446373</v>
      </c>
      <c r="F15" s="316">
        <v>351.01592626114308</v>
      </c>
      <c r="J15" s="317"/>
    </row>
    <row r="16" spans="1:10" ht="14.25">
      <c r="A16" s="314">
        <v>1997</v>
      </c>
      <c r="B16" s="315">
        <v>1361.189355998441</v>
      </c>
      <c r="C16" s="315">
        <v>3089.3864501347234</v>
      </c>
      <c r="D16" s="315">
        <v>1014.3942623997123</v>
      </c>
      <c r="E16" s="315">
        <v>1766.0693464554561</v>
      </c>
      <c r="F16" s="316">
        <v>352.82073291994647</v>
      </c>
      <c r="J16" s="317"/>
    </row>
    <row r="17" spans="1:10">
      <c r="A17" s="314">
        <v>1998</v>
      </c>
      <c r="B17" s="315">
        <v>1347.6537935973463</v>
      </c>
      <c r="C17" s="315">
        <v>2990.9657876170436</v>
      </c>
      <c r="D17" s="315">
        <v>1043.1760193693219</v>
      </c>
      <c r="E17" s="315">
        <v>1607.4312608478836</v>
      </c>
      <c r="F17" s="316">
        <v>367.57137044482522</v>
      </c>
    </row>
    <row r="18" spans="1:10" ht="14.25">
      <c r="A18" s="314">
        <v>1999</v>
      </c>
      <c r="B18" s="315">
        <v>1385.1139316639387</v>
      </c>
      <c r="C18" s="315">
        <v>2823.9820607995957</v>
      </c>
      <c r="D18" s="315">
        <v>1025.0631507063385</v>
      </c>
      <c r="E18" s="315">
        <v>1606.7559168733169</v>
      </c>
      <c r="F18" s="316">
        <v>382.27410324143511</v>
      </c>
      <c r="J18" s="317"/>
    </row>
    <row r="19" spans="1:10" ht="14.25">
      <c r="A19" s="314">
        <v>2000</v>
      </c>
      <c r="B19" s="315">
        <v>1397.8421596599849</v>
      </c>
      <c r="C19" s="315">
        <v>2704.682194958792</v>
      </c>
      <c r="D19" s="315">
        <v>993.61967993056362</v>
      </c>
      <c r="E19" s="315">
        <v>1495.8154437870692</v>
      </c>
      <c r="F19" s="316">
        <v>400.38625868256429</v>
      </c>
      <c r="J19" s="317"/>
    </row>
    <row r="20" spans="1:10" ht="14.25">
      <c r="A20" s="314">
        <v>2001</v>
      </c>
      <c r="B20" s="315">
        <v>1360.0402896181097</v>
      </c>
      <c r="C20" s="315">
        <v>2637.9896085637192</v>
      </c>
      <c r="D20" s="315">
        <v>963.77977881828008</v>
      </c>
      <c r="E20" s="315">
        <v>1444.9298499980182</v>
      </c>
      <c r="F20" s="316">
        <v>401.55226116460653</v>
      </c>
      <c r="J20" s="317"/>
    </row>
    <row r="21" spans="1:10" ht="14.25">
      <c r="A21" s="314">
        <v>2002</v>
      </c>
      <c r="B21" s="315">
        <v>1401.6603291188958</v>
      </c>
      <c r="C21" s="315">
        <v>2386.4273447892579</v>
      </c>
      <c r="D21" s="315">
        <v>896.32149446594883</v>
      </c>
      <c r="E21" s="315">
        <v>1571.5235671517969</v>
      </c>
      <c r="F21" s="316">
        <v>394.97517414195943</v>
      </c>
      <c r="J21" s="317"/>
    </row>
    <row r="22" spans="1:10" ht="14.25">
      <c r="A22" s="314">
        <v>2003</v>
      </c>
      <c r="B22" s="315">
        <v>1402.1241616736611</v>
      </c>
      <c r="C22" s="315">
        <v>2450.148907179851</v>
      </c>
      <c r="D22" s="315">
        <v>897.78642488667367</v>
      </c>
      <c r="E22" s="315">
        <v>1306.5093577573473</v>
      </c>
      <c r="F22" s="316">
        <v>412.63472236419602</v>
      </c>
      <c r="J22" s="317"/>
    </row>
    <row r="23" spans="1:10" ht="14.25">
      <c r="A23" s="314">
        <v>2004</v>
      </c>
      <c r="B23" s="315">
        <v>1436.942971304245</v>
      </c>
      <c r="C23" s="315">
        <v>2316.8092898807968</v>
      </c>
      <c r="D23" s="315">
        <v>872.92232855740463</v>
      </c>
      <c r="E23" s="315">
        <v>1333.1636918683582</v>
      </c>
      <c r="F23" s="316">
        <v>400.71195114583566</v>
      </c>
      <c r="J23" s="317"/>
    </row>
    <row r="24" spans="1:10" ht="14.25">
      <c r="A24" s="314">
        <v>2005</v>
      </c>
      <c r="B24" s="315">
        <v>1421.196934613102</v>
      </c>
      <c r="C24" s="315">
        <v>2142.3852443486999</v>
      </c>
      <c r="D24" s="315">
        <v>828.8279304276391</v>
      </c>
      <c r="E24" s="315">
        <v>1278.3898172488805</v>
      </c>
      <c r="F24" s="316">
        <v>379.31934036646874</v>
      </c>
      <c r="J24" s="317"/>
    </row>
    <row r="25" spans="1:10" ht="14.25">
      <c r="A25" s="314">
        <v>2006</v>
      </c>
      <c r="B25" s="315">
        <v>1366.8496002130444</v>
      </c>
      <c r="C25" s="315">
        <v>2120.9180709262773</v>
      </c>
      <c r="D25" s="315">
        <v>797.24196621672934</v>
      </c>
      <c r="E25" s="315">
        <v>1161.1027251892992</v>
      </c>
      <c r="F25" s="316">
        <v>396.91040856879522</v>
      </c>
      <c r="J25" s="317"/>
    </row>
    <row r="26" spans="1:10" ht="15">
      <c r="A26" s="314">
        <v>2007</v>
      </c>
      <c r="B26" s="315">
        <v>1359.5515846964668</v>
      </c>
      <c r="C26" s="315">
        <v>2106.4987117254277</v>
      </c>
      <c r="D26" s="315">
        <v>778.76212873507166</v>
      </c>
      <c r="E26" s="315">
        <v>1124.6799245659699</v>
      </c>
      <c r="F26" s="316">
        <v>400.8276031521184</v>
      </c>
      <c r="J26" s="311"/>
    </row>
    <row r="27" spans="1:10" ht="15">
      <c r="A27" s="314">
        <v>2008</v>
      </c>
      <c r="B27" s="315">
        <v>1170.8833629725605</v>
      </c>
      <c r="C27" s="315">
        <v>1991.3003954062103</v>
      </c>
      <c r="D27" s="315">
        <v>712.77443368188915</v>
      </c>
      <c r="E27" s="315">
        <v>503.16826413232894</v>
      </c>
      <c r="F27" s="316">
        <v>369.59913287561466</v>
      </c>
      <c r="J27" s="311"/>
    </row>
    <row r="28" spans="1:10" ht="15">
      <c r="A28" s="314">
        <v>2009</v>
      </c>
      <c r="B28" s="315">
        <v>1035.1972803687961</v>
      </c>
      <c r="C28" s="315">
        <v>1924.2010177488737</v>
      </c>
      <c r="D28" s="315">
        <v>654.43938059422817</v>
      </c>
      <c r="E28" s="315">
        <v>452.08786135082948</v>
      </c>
      <c r="F28" s="316">
        <v>378.41295437592731</v>
      </c>
      <c r="J28" s="311"/>
    </row>
    <row r="29" spans="1:10" ht="15">
      <c r="A29" s="314">
        <v>2010</v>
      </c>
      <c r="B29" s="315">
        <v>959.65529383094599</v>
      </c>
      <c r="C29" s="315">
        <v>2002.1648167338176</v>
      </c>
      <c r="D29" s="315">
        <v>651.27875920722136</v>
      </c>
      <c r="E29" s="315">
        <v>421.11162470980298</v>
      </c>
      <c r="F29" s="316">
        <v>390.89755565762454</v>
      </c>
      <c r="J29" s="311"/>
    </row>
    <row r="30" spans="1:10" ht="15">
      <c r="A30" s="314">
        <v>2011</v>
      </c>
      <c r="B30" s="315">
        <v>953.29516680218092</v>
      </c>
      <c r="C30" s="315">
        <v>1989.8915704334649</v>
      </c>
      <c r="D30" s="315">
        <v>618.32345047294291</v>
      </c>
      <c r="E30" s="315">
        <v>455.25423212274865</v>
      </c>
      <c r="F30" s="316">
        <v>380.6224847236744</v>
      </c>
      <c r="J30" s="311"/>
    </row>
    <row r="31" spans="1:10" ht="15">
      <c r="A31" s="314">
        <v>2012</v>
      </c>
      <c r="B31" s="315">
        <v>919.63604031162481</v>
      </c>
      <c r="C31" s="315">
        <v>1753.3299834573925</v>
      </c>
      <c r="D31" s="315">
        <v>571.42980171662578</v>
      </c>
      <c r="E31" s="315">
        <v>402.30979221920734</v>
      </c>
      <c r="F31" s="316">
        <v>367.58401589462153</v>
      </c>
      <c r="J31" s="311"/>
    </row>
    <row r="32" spans="1:10" ht="15.75" thickBot="1">
      <c r="A32" s="285">
        <v>2013</v>
      </c>
      <c r="B32" s="318">
        <v>812.151584311997</v>
      </c>
      <c r="C32" s="318">
        <v>1709.3489694613986</v>
      </c>
      <c r="D32" s="318">
        <v>550.80056729844068</v>
      </c>
      <c r="E32" s="318">
        <v>287.12846198440826</v>
      </c>
      <c r="F32" s="319">
        <v>379.30784674364895</v>
      </c>
      <c r="J32" s="320"/>
    </row>
    <row r="33" spans="10:10" ht="15">
      <c r="J33" s="320"/>
    </row>
    <row r="34" spans="10:10" ht="15">
      <c r="J34" s="320"/>
    </row>
    <row r="35" spans="10:10" ht="15">
      <c r="J35" s="320"/>
    </row>
    <row r="36" spans="10:10" ht="15">
      <c r="J36" s="320"/>
    </row>
    <row r="37" spans="10:10" ht="15">
      <c r="J37" s="320"/>
    </row>
    <row r="38" spans="10:10" ht="15">
      <c r="J38" s="320"/>
    </row>
    <row r="39" spans="10:10" ht="15">
      <c r="J39" s="320"/>
    </row>
    <row r="40" spans="10:10" ht="15">
      <c r="J40" s="320"/>
    </row>
    <row r="41" spans="10:10" ht="15">
      <c r="J41" s="311"/>
    </row>
    <row r="42" spans="10:10" ht="15">
      <c r="J42" s="320"/>
    </row>
    <row r="43" spans="10:10" ht="15">
      <c r="J43" s="320"/>
    </row>
    <row r="44" spans="10:10" ht="15">
      <c r="J44" s="320"/>
    </row>
    <row r="45" spans="10:10" ht="15">
      <c r="J45" s="320"/>
    </row>
    <row r="46" spans="10:10" ht="15">
      <c r="J46" s="320"/>
    </row>
    <row r="47" spans="10:10" ht="15">
      <c r="J47" s="320"/>
    </row>
    <row r="48" spans="10:10" ht="15">
      <c r="J48" s="320"/>
    </row>
    <row r="49" spans="10:10" ht="15">
      <c r="J49" s="320"/>
    </row>
    <row r="50" spans="10:10" ht="15">
      <c r="J50" s="320"/>
    </row>
    <row r="51" spans="10:10" ht="15">
      <c r="J51" s="311"/>
    </row>
    <row r="52" spans="10:10" ht="15">
      <c r="J52" s="320"/>
    </row>
    <row r="53" spans="10:10" ht="15">
      <c r="J53" s="320"/>
    </row>
    <row r="54" spans="10:10" ht="15">
      <c r="J54" s="320"/>
    </row>
    <row r="55" spans="10:10" ht="15">
      <c r="J55" s="320"/>
    </row>
    <row r="56" spans="10:10" ht="15">
      <c r="J56" s="320"/>
    </row>
    <row r="57" spans="10:10" ht="15">
      <c r="J57" s="320"/>
    </row>
    <row r="58" spans="10:10" ht="15">
      <c r="J58" s="320"/>
    </row>
    <row r="59" spans="10:10" ht="15">
      <c r="J59" s="320"/>
    </row>
    <row r="60" spans="10:10" ht="15">
      <c r="J60" s="320"/>
    </row>
    <row r="61" spans="10:10" ht="15">
      <c r="J61" s="311"/>
    </row>
    <row r="62" spans="10:10" ht="15">
      <c r="J62" s="320"/>
    </row>
    <row r="63" spans="10:10" ht="15">
      <c r="J63" s="320"/>
    </row>
    <row r="64" spans="10:10" ht="15">
      <c r="J64" s="320"/>
    </row>
    <row r="65" spans="10:10" ht="15">
      <c r="J65" s="320"/>
    </row>
    <row r="66" spans="10:10" ht="15">
      <c r="J66" s="320"/>
    </row>
    <row r="67" spans="10:10" ht="15">
      <c r="J67" s="320"/>
    </row>
    <row r="68" spans="10:10" ht="15">
      <c r="J68" s="320"/>
    </row>
    <row r="69" spans="10:10" ht="15">
      <c r="J69" s="320"/>
    </row>
    <row r="70" spans="10:10" ht="15">
      <c r="J70" s="320"/>
    </row>
    <row r="71" spans="10:10" ht="15">
      <c r="J71" s="311"/>
    </row>
    <row r="72" spans="10:10" ht="15">
      <c r="J72" s="304"/>
    </row>
    <row r="73" spans="10:10" ht="15">
      <c r="J73" s="304"/>
    </row>
    <row r="74" spans="10:10" ht="15">
      <c r="J74" s="304"/>
    </row>
    <row r="75" spans="10:10" ht="15">
      <c r="J75" s="304"/>
    </row>
    <row r="76" spans="10:10" ht="15">
      <c r="J76" s="304"/>
    </row>
    <row r="77" spans="10:10" ht="15">
      <c r="J77" s="304"/>
    </row>
    <row r="78" spans="10:10" ht="15">
      <c r="J78" s="304"/>
    </row>
    <row r="79" spans="10:10" ht="15">
      <c r="J79" s="304"/>
    </row>
    <row r="80" spans="10:10" ht="15">
      <c r="J80" s="304"/>
    </row>
    <row r="81" spans="10:10" ht="14.25">
      <c r="J81" s="317"/>
    </row>
    <row r="82" spans="10:10" ht="14.25">
      <c r="J82" s="317"/>
    </row>
    <row r="83" spans="10:10" ht="14.25">
      <c r="J83" s="317"/>
    </row>
    <row r="84" spans="10:10" ht="14.25">
      <c r="J84" s="317"/>
    </row>
    <row r="85" spans="10:10" ht="14.25">
      <c r="J85" s="317"/>
    </row>
    <row r="86" spans="10:10" ht="14.25">
      <c r="J86" s="317"/>
    </row>
    <row r="87" spans="10:10" ht="14.25">
      <c r="J87" s="317"/>
    </row>
    <row r="88" spans="10:10" ht="14.25">
      <c r="J88" s="317"/>
    </row>
    <row r="89" spans="10:10" ht="14.25">
      <c r="J89" s="317"/>
    </row>
    <row r="90" spans="10:10" ht="14.25">
      <c r="J90" s="317"/>
    </row>
    <row r="91" spans="10:10" ht="14.25">
      <c r="J91" s="317"/>
    </row>
    <row r="92" spans="10:10" ht="15">
      <c r="J92" s="311"/>
    </row>
    <row r="93" spans="10:10" ht="15">
      <c r="J93" s="320"/>
    </row>
    <row r="94" spans="10:10" ht="15">
      <c r="J94" s="320"/>
    </row>
    <row r="95" spans="10:10" ht="15">
      <c r="J95" s="320"/>
    </row>
    <row r="96" spans="10:10" ht="15">
      <c r="J96" s="320"/>
    </row>
    <row r="97" spans="10:10" ht="15">
      <c r="J97" s="320"/>
    </row>
    <row r="98" spans="10:10" ht="15">
      <c r="J98" s="320"/>
    </row>
    <row r="99" spans="10:10" ht="15">
      <c r="J99" s="320"/>
    </row>
    <row r="100" spans="10:10" ht="15">
      <c r="J100" s="320"/>
    </row>
    <row r="101" spans="10:10" ht="15">
      <c r="J101" s="320"/>
    </row>
    <row r="102" spans="10:10" ht="15">
      <c r="J102" s="311"/>
    </row>
    <row r="103" spans="10:10" ht="15">
      <c r="J103" s="320"/>
    </row>
    <row r="104" spans="10:10" ht="15">
      <c r="J104" s="320"/>
    </row>
    <row r="105" spans="10:10" ht="15">
      <c r="J105" s="320"/>
    </row>
    <row r="106" spans="10:10" ht="15">
      <c r="J106" s="320"/>
    </row>
    <row r="107" spans="10:10" ht="15">
      <c r="J107" s="320"/>
    </row>
    <row r="108" spans="10:10" ht="15">
      <c r="J108" s="320"/>
    </row>
    <row r="109" spans="10:10" ht="15">
      <c r="J109" s="320"/>
    </row>
    <row r="110" spans="10:10" ht="15">
      <c r="J110" s="320"/>
    </row>
    <row r="111" spans="10:10" ht="15">
      <c r="J111" s="320"/>
    </row>
    <row r="112" spans="10:10" ht="15">
      <c r="J112" s="311"/>
    </row>
    <row r="113" spans="10:10" ht="15">
      <c r="J113" s="320"/>
    </row>
    <row r="114" spans="10:10" ht="15">
      <c r="J114" s="320"/>
    </row>
    <row r="115" spans="10:10" ht="15">
      <c r="J115" s="320"/>
    </row>
    <row r="116" spans="10:10" ht="15">
      <c r="J116" s="320"/>
    </row>
    <row r="117" spans="10:10" ht="15">
      <c r="J117" s="320"/>
    </row>
    <row r="118" spans="10:10" ht="15">
      <c r="J118" s="320"/>
    </row>
    <row r="119" spans="10:10" ht="15">
      <c r="J119" s="304"/>
    </row>
    <row r="120" spans="10:10" ht="15">
      <c r="J120" s="304"/>
    </row>
    <row r="121" spans="10:10" ht="15">
      <c r="J121" s="304"/>
    </row>
    <row r="122" spans="10:10" ht="15">
      <c r="J122" s="311"/>
    </row>
    <row r="123" spans="10:10" ht="15">
      <c r="J123" s="320"/>
    </row>
    <row r="124" spans="10:10" ht="15">
      <c r="J124" s="320"/>
    </row>
    <row r="125" spans="10:10" ht="15">
      <c r="J125" s="320"/>
    </row>
    <row r="126" spans="10:10" ht="15">
      <c r="J126" s="320"/>
    </row>
    <row r="127" spans="10:10" ht="15">
      <c r="J127" s="320"/>
    </row>
    <row r="128" spans="10:10" ht="15">
      <c r="J128" s="320"/>
    </row>
    <row r="129" spans="10:10" ht="15">
      <c r="J129" s="320"/>
    </row>
    <row r="130" spans="10:10" ht="15">
      <c r="J130" s="320"/>
    </row>
    <row r="131" spans="10:10" ht="15">
      <c r="J131" s="320"/>
    </row>
    <row r="132" spans="10:10" ht="15">
      <c r="J132" s="311"/>
    </row>
    <row r="133" spans="10:10" ht="15">
      <c r="J133" s="304"/>
    </row>
    <row r="134" spans="10:10" ht="15">
      <c r="J134" s="304"/>
    </row>
    <row r="135" spans="10:10" ht="15">
      <c r="J135" s="304"/>
    </row>
    <row r="136" spans="10:10" ht="15">
      <c r="J136" s="304"/>
    </row>
    <row r="137" spans="10:10" ht="15">
      <c r="J137" s="304"/>
    </row>
    <row r="138" spans="10:10" ht="15">
      <c r="J138" s="304"/>
    </row>
    <row r="139" spans="10:10" ht="15">
      <c r="J139" s="304"/>
    </row>
    <row r="140" spans="10:10" ht="15">
      <c r="J140" s="304"/>
    </row>
    <row r="141" spans="10:10" ht="15">
      <c r="J141" s="304"/>
    </row>
  </sheetData>
  <mergeCells count="6">
    <mergeCell ref="A1:F1"/>
    <mergeCell ref="A3:F3"/>
    <mergeCell ref="A4:F4"/>
    <mergeCell ref="A5:F5"/>
    <mergeCell ref="A7:A8"/>
    <mergeCell ref="B7:F7"/>
  </mergeCells>
  <printOptions horizontalCentered="1"/>
  <pageMargins left="0.78740157480314965" right="0.78740157480314965" top="0.59055118110236227" bottom="0.98425196850393704" header="0" footer="0"/>
  <pageSetup paperSize="9" scale="77" orientation="portrait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47"/>
  <sheetViews>
    <sheetView view="pageBreakPreview" zoomScaleNormal="75" zoomScaleSheetLayoutView="100" workbookViewId="0">
      <selection activeCell="B5" sqref="C5"/>
    </sheetView>
  </sheetViews>
  <sheetFormatPr baseColWidth="10" defaultRowHeight="12.75"/>
  <cols>
    <col min="1" max="1" width="16.42578125" style="1" customWidth="1"/>
    <col min="2" max="6" width="14.42578125" style="1" customWidth="1"/>
    <col min="7" max="256" width="11.42578125" style="1"/>
    <col min="257" max="257" width="16.42578125" style="1" customWidth="1"/>
    <col min="258" max="262" width="14.42578125" style="1" customWidth="1"/>
    <col min="263" max="512" width="11.42578125" style="1"/>
    <col min="513" max="513" width="16.42578125" style="1" customWidth="1"/>
    <col min="514" max="518" width="14.42578125" style="1" customWidth="1"/>
    <col min="519" max="768" width="11.42578125" style="1"/>
    <col min="769" max="769" width="16.42578125" style="1" customWidth="1"/>
    <col min="770" max="774" width="14.42578125" style="1" customWidth="1"/>
    <col min="775" max="1024" width="11.42578125" style="1"/>
    <col min="1025" max="1025" width="16.42578125" style="1" customWidth="1"/>
    <col min="1026" max="1030" width="14.42578125" style="1" customWidth="1"/>
    <col min="1031" max="1280" width="11.42578125" style="1"/>
    <col min="1281" max="1281" width="16.42578125" style="1" customWidth="1"/>
    <col min="1282" max="1286" width="14.42578125" style="1" customWidth="1"/>
    <col min="1287" max="1536" width="11.42578125" style="1"/>
    <col min="1537" max="1537" width="16.42578125" style="1" customWidth="1"/>
    <col min="1538" max="1542" width="14.42578125" style="1" customWidth="1"/>
    <col min="1543" max="1792" width="11.42578125" style="1"/>
    <col min="1793" max="1793" width="16.42578125" style="1" customWidth="1"/>
    <col min="1794" max="1798" width="14.42578125" style="1" customWidth="1"/>
    <col min="1799" max="2048" width="11.42578125" style="1"/>
    <col min="2049" max="2049" width="16.42578125" style="1" customWidth="1"/>
    <col min="2050" max="2054" width="14.42578125" style="1" customWidth="1"/>
    <col min="2055" max="2304" width="11.42578125" style="1"/>
    <col min="2305" max="2305" width="16.42578125" style="1" customWidth="1"/>
    <col min="2306" max="2310" width="14.42578125" style="1" customWidth="1"/>
    <col min="2311" max="2560" width="11.42578125" style="1"/>
    <col min="2561" max="2561" width="16.42578125" style="1" customWidth="1"/>
    <col min="2562" max="2566" width="14.42578125" style="1" customWidth="1"/>
    <col min="2567" max="2816" width="11.42578125" style="1"/>
    <col min="2817" max="2817" width="16.42578125" style="1" customWidth="1"/>
    <col min="2818" max="2822" width="14.42578125" style="1" customWidth="1"/>
    <col min="2823" max="3072" width="11.42578125" style="1"/>
    <col min="3073" max="3073" width="16.42578125" style="1" customWidth="1"/>
    <col min="3074" max="3078" width="14.42578125" style="1" customWidth="1"/>
    <col min="3079" max="3328" width="11.42578125" style="1"/>
    <col min="3329" max="3329" width="16.42578125" style="1" customWidth="1"/>
    <col min="3330" max="3334" width="14.42578125" style="1" customWidth="1"/>
    <col min="3335" max="3584" width="11.42578125" style="1"/>
    <col min="3585" max="3585" width="16.42578125" style="1" customWidth="1"/>
    <col min="3586" max="3590" width="14.42578125" style="1" customWidth="1"/>
    <col min="3591" max="3840" width="11.42578125" style="1"/>
    <col min="3841" max="3841" width="16.42578125" style="1" customWidth="1"/>
    <col min="3842" max="3846" width="14.42578125" style="1" customWidth="1"/>
    <col min="3847" max="4096" width="11.42578125" style="1"/>
    <col min="4097" max="4097" width="16.42578125" style="1" customWidth="1"/>
    <col min="4098" max="4102" width="14.42578125" style="1" customWidth="1"/>
    <col min="4103" max="4352" width="11.42578125" style="1"/>
    <col min="4353" max="4353" width="16.42578125" style="1" customWidth="1"/>
    <col min="4354" max="4358" width="14.42578125" style="1" customWidth="1"/>
    <col min="4359" max="4608" width="11.42578125" style="1"/>
    <col min="4609" max="4609" width="16.42578125" style="1" customWidth="1"/>
    <col min="4610" max="4614" width="14.42578125" style="1" customWidth="1"/>
    <col min="4615" max="4864" width="11.42578125" style="1"/>
    <col min="4865" max="4865" width="16.42578125" style="1" customWidth="1"/>
    <col min="4866" max="4870" width="14.42578125" style="1" customWidth="1"/>
    <col min="4871" max="5120" width="11.42578125" style="1"/>
    <col min="5121" max="5121" width="16.42578125" style="1" customWidth="1"/>
    <col min="5122" max="5126" width="14.42578125" style="1" customWidth="1"/>
    <col min="5127" max="5376" width="11.42578125" style="1"/>
    <col min="5377" max="5377" width="16.42578125" style="1" customWidth="1"/>
    <col min="5378" max="5382" width="14.42578125" style="1" customWidth="1"/>
    <col min="5383" max="5632" width="11.42578125" style="1"/>
    <col min="5633" max="5633" width="16.42578125" style="1" customWidth="1"/>
    <col min="5634" max="5638" width="14.42578125" style="1" customWidth="1"/>
    <col min="5639" max="5888" width="11.42578125" style="1"/>
    <col min="5889" max="5889" width="16.42578125" style="1" customWidth="1"/>
    <col min="5890" max="5894" width="14.42578125" style="1" customWidth="1"/>
    <col min="5895" max="6144" width="11.42578125" style="1"/>
    <col min="6145" max="6145" width="16.42578125" style="1" customWidth="1"/>
    <col min="6146" max="6150" width="14.42578125" style="1" customWidth="1"/>
    <col min="6151" max="6400" width="11.42578125" style="1"/>
    <col min="6401" max="6401" width="16.42578125" style="1" customWidth="1"/>
    <col min="6402" max="6406" width="14.42578125" style="1" customWidth="1"/>
    <col min="6407" max="6656" width="11.42578125" style="1"/>
    <col min="6657" max="6657" width="16.42578125" style="1" customWidth="1"/>
    <col min="6658" max="6662" width="14.42578125" style="1" customWidth="1"/>
    <col min="6663" max="6912" width="11.42578125" style="1"/>
    <col min="6913" max="6913" width="16.42578125" style="1" customWidth="1"/>
    <col min="6914" max="6918" width="14.42578125" style="1" customWidth="1"/>
    <col min="6919" max="7168" width="11.42578125" style="1"/>
    <col min="7169" max="7169" width="16.42578125" style="1" customWidth="1"/>
    <col min="7170" max="7174" width="14.42578125" style="1" customWidth="1"/>
    <col min="7175" max="7424" width="11.42578125" style="1"/>
    <col min="7425" max="7425" width="16.42578125" style="1" customWidth="1"/>
    <col min="7426" max="7430" width="14.42578125" style="1" customWidth="1"/>
    <col min="7431" max="7680" width="11.42578125" style="1"/>
    <col min="7681" max="7681" width="16.42578125" style="1" customWidth="1"/>
    <col min="7682" max="7686" width="14.42578125" style="1" customWidth="1"/>
    <col min="7687" max="7936" width="11.42578125" style="1"/>
    <col min="7937" max="7937" width="16.42578125" style="1" customWidth="1"/>
    <col min="7938" max="7942" width="14.42578125" style="1" customWidth="1"/>
    <col min="7943" max="8192" width="11.42578125" style="1"/>
    <col min="8193" max="8193" width="16.42578125" style="1" customWidth="1"/>
    <col min="8194" max="8198" width="14.42578125" style="1" customWidth="1"/>
    <col min="8199" max="8448" width="11.42578125" style="1"/>
    <col min="8449" max="8449" width="16.42578125" style="1" customWidth="1"/>
    <col min="8450" max="8454" width="14.42578125" style="1" customWidth="1"/>
    <col min="8455" max="8704" width="11.42578125" style="1"/>
    <col min="8705" max="8705" width="16.42578125" style="1" customWidth="1"/>
    <col min="8706" max="8710" width="14.42578125" style="1" customWidth="1"/>
    <col min="8711" max="8960" width="11.42578125" style="1"/>
    <col min="8961" max="8961" width="16.42578125" style="1" customWidth="1"/>
    <col min="8962" max="8966" width="14.42578125" style="1" customWidth="1"/>
    <col min="8967" max="9216" width="11.42578125" style="1"/>
    <col min="9217" max="9217" width="16.42578125" style="1" customWidth="1"/>
    <col min="9218" max="9222" width="14.42578125" style="1" customWidth="1"/>
    <col min="9223" max="9472" width="11.42578125" style="1"/>
    <col min="9473" max="9473" width="16.42578125" style="1" customWidth="1"/>
    <col min="9474" max="9478" width="14.42578125" style="1" customWidth="1"/>
    <col min="9479" max="9728" width="11.42578125" style="1"/>
    <col min="9729" max="9729" width="16.42578125" style="1" customWidth="1"/>
    <col min="9730" max="9734" width="14.42578125" style="1" customWidth="1"/>
    <col min="9735" max="9984" width="11.42578125" style="1"/>
    <col min="9985" max="9985" width="16.42578125" style="1" customWidth="1"/>
    <col min="9986" max="9990" width="14.42578125" style="1" customWidth="1"/>
    <col min="9991" max="10240" width="11.42578125" style="1"/>
    <col min="10241" max="10241" width="16.42578125" style="1" customWidth="1"/>
    <col min="10242" max="10246" width="14.42578125" style="1" customWidth="1"/>
    <col min="10247" max="10496" width="11.42578125" style="1"/>
    <col min="10497" max="10497" width="16.42578125" style="1" customWidth="1"/>
    <col min="10498" max="10502" width="14.42578125" style="1" customWidth="1"/>
    <col min="10503" max="10752" width="11.42578125" style="1"/>
    <col min="10753" max="10753" width="16.42578125" style="1" customWidth="1"/>
    <col min="10754" max="10758" width="14.42578125" style="1" customWidth="1"/>
    <col min="10759" max="11008" width="11.42578125" style="1"/>
    <col min="11009" max="11009" width="16.42578125" style="1" customWidth="1"/>
    <col min="11010" max="11014" width="14.42578125" style="1" customWidth="1"/>
    <col min="11015" max="11264" width="11.42578125" style="1"/>
    <col min="11265" max="11265" width="16.42578125" style="1" customWidth="1"/>
    <col min="11266" max="11270" width="14.42578125" style="1" customWidth="1"/>
    <col min="11271" max="11520" width="11.42578125" style="1"/>
    <col min="11521" max="11521" width="16.42578125" style="1" customWidth="1"/>
    <col min="11522" max="11526" width="14.42578125" style="1" customWidth="1"/>
    <col min="11527" max="11776" width="11.42578125" style="1"/>
    <col min="11777" max="11777" width="16.42578125" style="1" customWidth="1"/>
    <col min="11778" max="11782" width="14.42578125" style="1" customWidth="1"/>
    <col min="11783" max="12032" width="11.42578125" style="1"/>
    <col min="12033" max="12033" width="16.42578125" style="1" customWidth="1"/>
    <col min="12034" max="12038" width="14.42578125" style="1" customWidth="1"/>
    <col min="12039" max="12288" width="11.42578125" style="1"/>
    <col min="12289" max="12289" width="16.42578125" style="1" customWidth="1"/>
    <col min="12290" max="12294" width="14.42578125" style="1" customWidth="1"/>
    <col min="12295" max="12544" width="11.42578125" style="1"/>
    <col min="12545" max="12545" width="16.42578125" style="1" customWidth="1"/>
    <col min="12546" max="12550" width="14.42578125" style="1" customWidth="1"/>
    <col min="12551" max="12800" width="11.42578125" style="1"/>
    <col min="12801" max="12801" width="16.42578125" style="1" customWidth="1"/>
    <col min="12802" max="12806" width="14.42578125" style="1" customWidth="1"/>
    <col min="12807" max="13056" width="11.42578125" style="1"/>
    <col min="13057" max="13057" width="16.42578125" style="1" customWidth="1"/>
    <col min="13058" max="13062" width="14.42578125" style="1" customWidth="1"/>
    <col min="13063" max="13312" width="11.42578125" style="1"/>
    <col min="13313" max="13313" width="16.42578125" style="1" customWidth="1"/>
    <col min="13314" max="13318" width="14.42578125" style="1" customWidth="1"/>
    <col min="13319" max="13568" width="11.42578125" style="1"/>
    <col min="13569" max="13569" width="16.42578125" style="1" customWidth="1"/>
    <col min="13570" max="13574" width="14.42578125" style="1" customWidth="1"/>
    <col min="13575" max="13824" width="11.42578125" style="1"/>
    <col min="13825" max="13825" width="16.42578125" style="1" customWidth="1"/>
    <col min="13826" max="13830" width="14.42578125" style="1" customWidth="1"/>
    <col min="13831" max="14080" width="11.42578125" style="1"/>
    <col min="14081" max="14081" width="16.42578125" style="1" customWidth="1"/>
    <col min="14082" max="14086" width="14.42578125" style="1" customWidth="1"/>
    <col min="14087" max="14336" width="11.42578125" style="1"/>
    <col min="14337" max="14337" width="16.42578125" style="1" customWidth="1"/>
    <col min="14338" max="14342" width="14.42578125" style="1" customWidth="1"/>
    <col min="14343" max="14592" width="11.42578125" style="1"/>
    <col min="14593" max="14593" width="16.42578125" style="1" customWidth="1"/>
    <col min="14594" max="14598" width="14.42578125" style="1" customWidth="1"/>
    <col min="14599" max="14848" width="11.42578125" style="1"/>
    <col min="14849" max="14849" width="16.42578125" style="1" customWidth="1"/>
    <col min="14850" max="14854" width="14.42578125" style="1" customWidth="1"/>
    <col min="14855" max="15104" width="11.42578125" style="1"/>
    <col min="15105" max="15105" width="16.42578125" style="1" customWidth="1"/>
    <col min="15106" max="15110" width="14.42578125" style="1" customWidth="1"/>
    <col min="15111" max="15360" width="11.42578125" style="1"/>
    <col min="15361" max="15361" width="16.42578125" style="1" customWidth="1"/>
    <col min="15362" max="15366" width="14.42578125" style="1" customWidth="1"/>
    <col min="15367" max="15616" width="11.42578125" style="1"/>
    <col min="15617" max="15617" width="16.42578125" style="1" customWidth="1"/>
    <col min="15618" max="15622" width="14.42578125" style="1" customWidth="1"/>
    <col min="15623" max="15872" width="11.42578125" style="1"/>
    <col min="15873" max="15873" width="16.42578125" style="1" customWidth="1"/>
    <col min="15874" max="15878" width="14.42578125" style="1" customWidth="1"/>
    <col min="15879" max="16128" width="11.42578125" style="1"/>
    <col min="16129" max="16129" width="16.42578125" style="1" customWidth="1"/>
    <col min="16130" max="16134" width="14.42578125" style="1" customWidth="1"/>
    <col min="16135" max="16384" width="11.42578125" style="1"/>
  </cols>
  <sheetData>
    <row r="1" spans="1:6" ht="18">
      <c r="A1" s="329" t="s">
        <v>1078</v>
      </c>
      <c r="B1" s="329"/>
      <c r="C1" s="329"/>
      <c r="D1" s="329"/>
      <c r="E1" s="329"/>
      <c r="F1" s="329"/>
    </row>
    <row r="3" spans="1:6" ht="15">
      <c r="A3" s="330" t="s">
        <v>4293</v>
      </c>
      <c r="B3" s="330"/>
      <c r="C3" s="330"/>
      <c r="D3" s="330"/>
      <c r="E3" s="330"/>
      <c r="F3" s="330"/>
    </row>
    <row r="4" spans="1:6" ht="15">
      <c r="A4" s="330" t="s">
        <v>4294</v>
      </c>
      <c r="B4" s="330"/>
      <c r="C4" s="330"/>
      <c r="D4" s="330"/>
      <c r="E4" s="330"/>
      <c r="F4" s="330"/>
    </row>
    <row r="5" spans="1:6" ht="15">
      <c r="A5" s="330" t="s">
        <v>4287</v>
      </c>
      <c r="B5" s="330"/>
      <c r="C5" s="330"/>
      <c r="D5" s="330"/>
      <c r="E5" s="330"/>
      <c r="F5" s="330"/>
    </row>
    <row r="6" spans="1:6" ht="13.5" thickBot="1">
      <c r="A6" s="2"/>
      <c r="B6" s="2"/>
      <c r="C6" s="2"/>
      <c r="D6" s="2"/>
      <c r="E6" s="2"/>
      <c r="F6" s="2"/>
    </row>
    <row r="7" spans="1:6" ht="21" customHeight="1">
      <c r="A7" s="379" t="s">
        <v>4277</v>
      </c>
      <c r="B7" s="363" t="s">
        <v>4295</v>
      </c>
      <c r="C7" s="364"/>
      <c r="D7" s="364"/>
      <c r="E7" s="364"/>
      <c r="F7" s="364"/>
    </row>
    <row r="8" spans="1:6" ht="22.5" customHeight="1" thickBot="1">
      <c r="A8" s="380"/>
      <c r="B8" s="227" t="s">
        <v>4289</v>
      </c>
      <c r="C8" s="108" t="s">
        <v>4149</v>
      </c>
      <c r="D8" s="108" t="s">
        <v>4290</v>
      </c>
      <c r="E8" s="227" t="s">
        <v>4291</v>
      </c>
      <c r="F8" s="228" t="s">
        <v>4292</v>
      </c>
    </row>
    <row r="9" spans="1:6" ht="20.25" customHeight="1">
      <c r="A9" s="283">
        <v>1990</v>
      </c>
      <c r="B9" s="312">
        <v>100</v>
      </c>
      <c r="C9" s="312">
        <v>100</v>
      </c>
      <c r="D9" s="312">
        <v>100</v>
      </c>
      <c r="E9" s="312">
        <v>100</v>
      </c>
      <c r="F9" s="313">
        <v>100</v>
      </c>
    </row>
    <row r="10" spans="1:6">
      <c r="A10" s="314">
        <v>1991</v>
      </c>
      <c r="B10" s="315">
        <v>103.66418167036232</v>
      </c>
      <c r="C10" s="315">
        <v>101.8783544260472</v>
      </c>
      <c r="D10" s="315">
        <v>101.33700271576124</v>
      </c>
      <c r="E10" s="315">
        <v>101.05018586313062</v>
      </c>
      <c r="F10" s="316">
        <v>97.916769879505793</v>
      </c>
    </row>
    <row r="11" spans="1:6">
      <c r="A11" s="314">
        <v>1992</v>
      </c>
      <c r="B11" s="315">
        <v>106.69942424088741</v>
      </c>
      <c r="C11" s="315">
        <v>102.13083418352424</v>
      </c>
      <c r="D11" s="315">
        <v>101.55746436350223</v>
      </c>
      <c r="E11" s="315">
        <v>99.438352420539715</v>
      </c>
      <c r="F11" s="316">
        <v>97.041748345007889</v>
      </c>
    </row>
    <row r="12" spans="1:6">
      <c r="A12" s="314">
        <v>1993</v>
      </c>
      <c r="B12" s="315">
        <v>104.33471214160808</v>
      </c>
      <c r="C12" s="315">
        <v>97.662592127602792</v>
      </c>
      <c r="D12" s="315">
        <v>94.071751172598013</v>
      </c>
      <c r="E12" s="315">
        <v>93.460229378834697</v>
      </c>
      <c r="F12" s="316">
        <v>90.171439089629956</v>
      </c>
    </row>
    <row r="13" spans="1:6">
      <c r="A13" s="314">
        <v>1994</v>
      </c>
      <c r="B13" s="315">
        <v>106.17746223051921</v>
      </c>
      <c r="C13" s="315">
        <v>94.537742772232804</v>
      </c>
      <c r="D13" s="315">
        <v>95.646097164118316</v>
      </c>
      <c r="E13" s="315">
        <v>91.579520510767679</v>
      </c>
      <c r="F13" s="316">
        <v>97.747101776025261</v>
      </c>
    </row>
    <row r="14" spans="1:6">
      <c r="A14" s="314">
        <v>1995</v>
      </c>
      <c r="B14" s="315">
        <v>105.3304513618376</v>
      </c>
      <c r="C14" s="315">
        <v>86.43768319828456</v>
      </c>
      <c r="D14" s="315">
        <v>92.597172240120074</v>
      </c>
      <c r="E14" s="315">
        <v>85.477652547765956</v>
      </c>
      <c r="F14" s="316">
        <v>94.668906082332555</v>
      </c>
    </row>
    <row r="15" spans="1:6">
      <c r="A15" s="314">
        <v>1996</v>
      </c>
      <c r="B15" s="315">
        <v>102.187546756327</v>
      </c>
      <c r="C15" s="315">
        <v>87.504428156185156</v>
      </c>
      <c r="D15" s="315">
        <v>95.794187235875711</v>
      </c>
      <c r="E15" s="315">
        <v>75.073303296180526</v>
      </c>
      <c r="F15" s="316">
        <v>104.6852729639804</v>
      </c>
    </row>
    <row r="16" spans="1:6">
      <c r="A16" s="314">
        <v>1997</v>
      </c>
      <c r="B16" s="315">
        <v>101.51016252411222</v>
      </c>
      <c r="C16" s="315">
        <v>84.379487666849784</v>
      </c>
      <c r="D16" s="315">
        <v>96.157248856898619</v>
      </c>
      <c r="E16" s="315">
        <v>81.393910050754968</v>
      </c>
      <c r="F16" s="316">
        <v>105.22352967425708</v>
      </c>
    </row>
    <row r="17" spans="1:10">
      <c r="A17" s="314">
        <v>1998</v>
      </c>
      <c r="B17" s="315">
        <v>100.50075326511714</v>
      </c>
      <c r="C17" s="315">
        <v>81.691353562192333</v>
      </c>
      <c r="D17" s="315">
        <v>98.885551519926693</v>
      </c>
      <c r="E17" s="315">
        <v>74.082660299162967</v>
      </c>
      <c r="F17" s="316">
        <v>109.62268766156691</v>
      </c>
    </row>
    <row r="18" spans="1:10">
      <c r="A18" s="314">
        <v>1999</v>
      </c>
      <c r="B18" s="315">
        <v>103.29432837394266</v>
      </c>
      <c r="C18" s="315">
        <v>77.130576998631312</v>
      </c>
      <c r="D18" s="315">
        <v>97.168582404369417</v>
      </c>
      <c r="E18" s="315">
        <v>74.051535311444027</v>
      </c>
      <c r="F18" s="316">
        <v>114.00755877702875</v>
      </c>
    </row>
    <row r="19" spans="1:10">
      <c r="A19" s="314">
        <v>2000</v>
      </c>
      <c r="B19" s="315">
        <v>104.2435309862235</v>
      </c>
      <c r="C19" s="315">
        <v>73.872175461351318</v>
      </c>
      <c r="D19" s="315">
        <v>94.187968498728637</v>
      </c>
      <c r="E19" s="315">
        <v>68.938554382641072</v>
      </c>
      <c r="F19" s="316">
        <v>119.40923942587214</v>
      </c>
    </row>
    <row r="20" spans="1:10">
      <c r="A20" s="314">
        <v>2001</v>
      </c>
      <c r="B20" s="315">
        <v>101.42447134932864</v>
      </c>
      <c r="C20" s="315">
        <v>72.050620805750384</v>
      </c>
      <c r="D20" s="315">
        <v>91.359361414209786</v>
      </c>
      <c r="E20" s="315">
        <v>66.593359131923478</v>
      </c>
      <c r="F20" s="316">
        <v>119.75698230298153</v>
      </c>
    </row>
    <row r="21" spans="1:10" ht="14.25">
      <c r="A21" s="314">
        <v>2002</v>
      </c>
      <c r="B21" s="315">
        <v>104.52826947658171</v>
      </c>
      <c r="C21" s="315">
        <v>65.179775970952747</v>
      </c>
      <c r="D21" s="315">
        <v>84.964803325344576</v>
      </c>
      <c r="E21" s="315">
        <v>72.427760622264543</v>
      </c>
      <c r="F21" s="316">
        <v>117.79546403910246</v>
      </c>
      <c r="J21" s="317"/>
    </row>
    <row r="22" spans="1:10" ht="14.25">
      <c r="A22" s="314">
        <v>2003</v>
      </c>
      <c r="B22" s="315">
        <v>104.56285960749238</v>
      </c>
      <c r="C22" s="315">
        <v>66.920183936947083</v>
      </c>
      <c r="D22" s="315">
        <v>85.103668147677496</v>
      </c>
      <c r="E22" s="315">
        <v>60.213889878787576</v>
      </c>
      <c r="F22" s="316">
        <v>123.06216132476935</v>
      </c>
      <c r="J22" s="317"/>
    </row>
    <row r="23" spans="1:10" ht="14.25">
      <c r="A23" s="314">
        <v>2004</v>
      </c>
      <c r="B23" s="315">
        <v>107.15945868382306</v>
      </c>
      <c r="C23" s="315">
        <v>63.278318869241701</v>
      </c>
      <c r="D23" s="315">
        <v>82.746731415129886</v>
      </c>
      <c r="E23" s="315">
        <v>61.442324355298162</v>
      </c>
      <c r="F23" s="316">
        <v>119.5063723530958</v>
      </c>
      <c r="J23" s="317"/>
    </row>
    <row r="24" spans="1:10" ht="14.25">
      <c r="A24" s="314">
        <v>2005</v>
      </c>
      <c r="B24" s="315">
        <v>105.98520417133743</v>
      </c>
      <c r="C24" s="315">
        <v>58.514327107014672</v>
      </c>
      <c r="D24" s="315">
        <v>78.566900977082426</v>
      </c>
      <c r="E24" s="315">
        <v>58.917927545593642</v>
      </c>
      <c r="F24" s="316">
        <v>113.12634474949323</v>
      </c>
      <c r="J24" s="317"/>
    </row>
    <row r="25" spans="1:10" ht="14.25">
      <c r="A25" s="314">
        <v>2006</v>
      </c>
      <c r="B25" s="315">
        <v>101.93227301712963</v>
      </c>
      <c r="C25" s="315">
        <v>57.928000623009915</v>
      </c>
      <c r="D25" s="315">
        <v>75.572779723055888</v>
      </c>
      <c r="E25" s="315">
        <v>53.512446135493775</v>
      </c>
      <c r="F25" s="316">
        <v>118.37261888897066</v>
      </c>
      <c r="J25" s="317"/>
    </row>
    <row r="26" spans="1:10" ht="14.25">
      <c r="A26" s="314">
        <v>2007</v>
      </c>
      <c r="B26" s="315">
        <v>101.38802637141011</v>
      </c>
      <c r="C26" s="315">
        <v>57.534168979901978</v>
      </c>
      <c r="D26" s="315">
        <v>73.821024614194073</v>
      </c>
      <c r="E26" s="315">
        <v>51.83380641294729</v>
      </c>
      <c r="F26" s="316">
        <v>119.54086384177411</v>
      </c>
      <c r="J26" s="317"/>
    </row>
    <row r="27" spans="1:10" ht="14.25">
      <c r="A27" s="314">
        <v>2008</v>
      </c>
      <c r="B27" s="315">
        <v>87.318167709988941</v>
      </c>
      <c r="C27" s="315">
        <v>54.387791837387034</v>
      </c>
      <c r="D27" s="315">
        <v>67.565867768460905</v>
      </c>
      <c r="E27" s="315">
        <v>23.189821234018154</v>
      </c>
      <c r="F27" s="316">
        <v>110.22743761076256</v>
      </c>
      <c r="J27" s="317"/>
    </row>
    <row r="28" spans="1:10" ht="14.25">
      <c r="A28" s="314">
        <v>2009</v>
      </c>
      <c r="B28" s="315">
        <v>77.199431300045973</v>
      </c>
      <c r="C28" s="315">
        <v>52.555126613765168</v>
      </c>
      <c r="D28" s="315">
        <v>62.036126104149027</v>
      </c>
      <c r="E28" s="315">
        <v>20.835647703008078</v>
      </c>
      <c r="F28" s="316">
        <v>112.85602862497652</v>
      </c>
      <c r="J28" s="317"/>
    </row>
    <row r="29" spans="1:10" ht="14.25">
      <c r="A29" s="314">
        <v>2010</v>
      </c>
      <c r="B29" s="315">
        <v>71.565917272729223</v>
      </c>
      <c r="C29" s="315">
        <v>54.684528526117028</v>
      </c>
      <c r="D29" s="315">
        <v>61.736522026604376</v>
      </c>
      <c r="E29" s="315">
        <v>19.408027081014453</v>
      </c>
      <c r="F29" s="316">
        <v>116.57937504672438</v>
      </c>
      <c r="J29" s="317"/>
    </row>
    <row r="30" spans="1:10" ht="14.25">
      <c r="A30" s="314">
        <v>2011</v>
      </c>
      <c r="B30" s="315">
        <v>71.091613293258007</v>
      </c>
      <c r="C30" s="315">
        <v>54.349313022473048</v>
      </c>
      <c r="D30" s="315">
        <v>58.612596802873895</v>
      </c>
      <c r="E30" s="315">
        <v>20.981578154897853</v>
      </c>
      <c r="F30" s="316">
        <v>113.51498814866498</v>
      </c>
      <c r="J30" s="317"/>
    </row>
    <row r="31" spans="1:10" ht="14.25">
      <c r="A31" s="314">
        <v>2012</v>
      </c>
      <c r="B31" s="315">
        <v>68.581497132402632</v>
      </c>
      <c r="C31" s="315">
        <v>47.888177184375664</v>
      </c>
      <c r="D31" s="315">
        <v>54.167417625103283</v>
      </c>
      <c r="E31" s="315">
        <v>18.541495613492884</v>
      </c>
      <c r="F31" s="316">
        <v>109.6264589786629</v>
      </c>
      <c r="J31" s="317"/>
    </row>
    <row r="32" spans="1:10" ht="15" thickBot="1">
      <c r="A32" s="285">
        <v>2012</v>
      </c>
      <c r="B32" s="318">
        <v>60.565885969079289</v>
      </c>
      <c r="C32" s="318">
        <v>46.686936909663942</v>
      </c>
      <c r="D32" s="318">
        <v>52.211915212280012</v>
      </c>
      <c r="E32" s="318">
        <v>13.233063726900488</v>
      </c>
      <c r="F32" s="319">
        <v>113.12291694764092</v>
      </c>
      <c r="J32" s="317"/>
    </row>
    <row r="33" spans="10:10" ht="14.25">
      <c r="J33" s="317"/>
    </row>
    <row r="34" spans="10:10" ht="14.25">
      <c r="J34" s="317"/>
    </row>
    <row r="35" spans="10:10" ht="14.25">
      <c r="J35" s="317"/>
    </row>
    <row r="36" spans="10:10" ht="14.25">
      <c r="J36" s="317"/>
    </row>
    <row r="37" spans="10:10" ht="15">
      <c r="J37" s="311"/>
    </row>
    <row r="38" spans="10:10" ht="15">
      <c r="J38" s="304"/>
    </row>
    <row r="39" spans="10:10" ht="15">
      <c r="J39" s="304"/>
    </row>
    <row r="40" spans="10:10" ht="15">
      <c r="J40" s="304"/>
    </row>
    <row r="41" spans="10:10" ht="15">
      <c r="J41" s="304"/>
    </row>
    <row r="42" spans="10:10" ht="15">
      <c r="J42" s="304"/>
    </row>
    <row r="43" spans="10:10" ht="15">
      <c r="J43" s="304"/>
    </row>
    <row r="44" spans="10:10" ht="15">
      <c r="J44" s="304"/>
    </row>
    <row r="45" spans="10:10" ht="15">
      <c r="J45" s="304"/>
    </row>
    <row r="46" spans="10:10" ht="15">
      <c r="J46" s="304"/>
    </row>
    <row r="47" spans="10:10" ht="15">
      <c r="J47" s="311"/>
    </row>
    <row r="48" spans="10:10" ht="15">
      <c r="J48" s="304"/>
    </row>
    <row r="49" spans="10:10" ht="15">
      <c r="J49" s="304"/>
    </row>
    <row r="50" spans="10:10" ht="15">
      <c r="J50" s="304"/>
    </row>
    <row r="51" spans="10:10" ht="15">
      <c r="J51" s="304"/>
    </row>
    <row r="52" spans="10:10" ht="15">
      <c r="J52" s="304"/>
    </row>
    <row r="53" spans="10:10" ht="15">
      <c r="J53" s="304"/>
    </row>
    <row r="54" spans="10:10" ht="15">
      <c r="J54" s="304"/>
    </row>
    <row r="55" spans="10:10" ht="15">
      <c r="J55" s="304"/>
    </row>
    <row r="56" spans="10:10" ht="15">
      <c r="J56" s="304"/>
    </row>
    <row r="57" spans="10:10" ht="15">
      <c r="J57" s="311"/>
    </row>
    <row r="58" spans="10:10" ht="15">
      <c r="J58" s="304"/>
    </row>
    <row r="59" spans="10:10" ht="15">
      <c r="J59" s="304"/>
    </row>
    <row r="60" spans="10:10" ht="15">
      <c r="J60" s="304"/>
    </row>
    <row r="61" spans="10:10" ht="15">
      <c r="J61" s="304"/>
    </row>
    <row r="62" spans="10:10" ht="15">
      <c r="J62" s="304"/>
    </row>
    <row r="63" spans="10:10" ht="15">
      <c r="J63" s="304"/>
    </row>
    <row r="64" spans="10:10" ht="15">
      <c r="J64" s="304"/>
    </row>
    <row r="65" spans="10:10" ht="15">
      <c r="J65" s="304"/>
    </row>
    <row r="66" spans="10:10" ht="15">
      <c r="J66" s="304"/>
    </row>
    <row r="67" spans="10:10" ht="15">
      <c r="J67" s="311"/>
    </row>
    <row r="68" spans="10:10" ht="15">
      <c r="J68" s="304"/>
    </row>
    <row r="69" spans="10:10" ht="15">
      <c r="J69" s="304"/>
    </row>
    <row r="70" spans="10:10" ht="15">
      <c r="J70" s="304"/>
    </row>
    <row r="71" spans="10:10" ht="15">
      <c r="J71" s="304"/>
    </row>
    <row r="72" spans="10:10" ht="15">
      <c r="J72" s="304"/>
    </row>
    <row r="73" spans="10:10" ht="15">
      <c r="J73" s="304"/>
    </row>
    <row r="74" spans="10:10" ht="15">
      <c r="J74" s="304"/>
    </row>
    <row r="75" spans="10:10" ht="15">
      <c r="J75" s="304"/>
    </row>
    <row r="76" spans="10:10" ht="15">
      <c r="J76" s="304"/>
    </row>
    <row r="77" spans="10:10" ht="15">
      <c r="J77" s="311"/>
    </row>
    <row r="78" spans="10:10" ht="15">
      <c r="J78" s="304"/>
    </row>
    <row r="79" spans="10:10" ht="15">
      <c r="J79" s="304"/>
    </row>
    <row r="80" spans="10:10" ht="15">
      <c r="J80" s="304"/>
    </row>
    <row r="81" spans="10:10" ht="15">
      <c r="J81" s="304"/>
    </row>
    <row r="82" spans="10:10" ht="15">
      <c r="J82" s="304"/>
    </row>
    <row r="83" spans="10:10" ht="15">
      <c r="J83" s="304"/>
    </row>
    <row r="84" spans="10:10" ht="15">
      <c r="J84" s="304"/>
    </row>
    <row r="85" spans="10:10" ht="15">
      <c r="J85" s="304"/>
    </row>
    <row r="86" spans="10:10" ht="15">
      <c r="J86" s="304"/>
    </row>
    <row r="87" spans="10:10" ht="14.25">
      <c r="J87" s="317"/>
    </row>
    <row r="88" spans="10:10" ht="14.25">
      <c r="J88" s="317"/>
    </row>
    <row r="89" spans="10:10" ht="14.25">
      <c r="J89" s="317"/>
    </row>
    <row r="90" spans="10:10" ht="14.25">
      <c r="J90" s="317"/>
    </row>
    <row r="91" spans="10:10" ht="14.25">
      <c r="J91" s="317"/>
    </row>
    <row r="92" spans="10:10" ht="14.25">
      <c r="J92" s="317"/>
    </row>
    <row r="93" spans="10:10" ht="14.25">
      <c r="J93" s="317"/>
    </row>
    <row r="94" spans="10:10" ht="14.25">
      <c r="J94" s="317"/>
    </row>
    <row r="95" spans="10:10" ht="14.25">
      <c r="J95" s="317"/>
    </row>
    <row r="96" spans="10:10" ht="14.25">
      <c r="J96" s="317"/>
    </row>
    <row r="97" spans="10:10" ht="14.25">
      <c r="J97" s="317"/>
    </row>
    <row r="98" spans="10:10" ht="15">
      <c r="J98" s="311"/>
    </row>
    <row r="99" spans="10:10" ht="15">
      <c r="J99" s="304"/>
    </row>
    <row r="100" spans="10:10" ht="15">
      <c r="J100" s="304"/>
    </row>
    <row r="101" spans="10:10" ht="15">
      <c r="J101" s="304"/>
    </row>
    <row r="102" spans="10:10" ht="15">
      <c r="J102" s="304"/>
    </row>
    <row r="103" spans="10:10" ht="15">
      <c r="J103" s="304"/>
    </row>
    <row r="104" spans="10:10" ht="15">
      <c r="J104" s="304"/>
    </row>
    <row r="105" spans="10:10" ht="15">
      <c r="J105" s="304"/>
    </row>
    <row r="106" spans="10:10" ht="15">
      <c r="J106" s="304"/>
    </row>
    <row r="107" spans="10:10" ht="15">
      <c r="J107" s="304"/>
    </row>
    <row r="108" spans="10:10" ht="15">
      <c r="J108" s="311"/>
    </row>
    <row r="109" spans="10:10" ht="15">
      <c r="J109" s="304"/>
    </row>
    <row r="110" spans="10:10" ht="15">
      <c r="J110" s="304"/>
    </row>
    <row r="111" spans="10:10" ht="15">
      <c r="J111" s="304"/>
    </row>
    <row r="112" spans="10:10" ht="15">
      <c r="J112" s="304"/>
    </row>
    <row r="113" spans="10:10" ht="15">
      <c r="J113" s="304"/>
    </row>
    <row r="114" spans="10:10" ht="15">
      <c r="J114" s="304"/>
    </row>
    <row r="115" spans="10:10" ht="15">
      <c r="J115" s="304"/>
    </row>
    <row r="116" spans="10:10" ht="15">
      <c r="J116" s="304"/>
    </row>
    <row r="117" spans="10:10" ht="15">
      <c r="J117" s="304"/>
    </row>
    <row r="118" spans="10:10" ht="15">
      <c r="J118" s="311"/>
    </row>
    <row r="119" spans="10:10" ht="15">
      <c r="J119" s="304"/>
    </row>
    <row r="120" spans="10:10" ht="15">
      <c r="J120" s="304"/>
    </row>
    <row r="121" spans="10:10" ht="15">
      <c r="J121" s="304"/>
    </row>
    <row r="122" spans="10:10" ht="15">
      <c r="J122" s="304"/>
    </row>
    <row r="123" spans="10:10" ht="15">
      <c r="J123" s="304"/>
    </row>
    <row r="124" spans="10:10" ht="15">
      <c r="J124" s="304"/>
    </row>
    <row r="125" spans="10:10" ht="15">
      <c r="J125" s="304"/>
    </row>
    <row r="126" spans="10:10" ht="15">
      <c r="J126" s="304"/>
    </row>
    <row r="127" spans="10:10" ht="15">
      <c r="J127" s="304"/>
    </row>
    <row r="128" spans="10:10" ht="15">
      <c r="J128" s="311"/>
    </row>
    <row r="129" spans="10:10" ht="15">
      <c r="J129" s="304"/>
    </row>
    <row r="130" spans="10:10" ht="15">
      <c r="J130" s="304"/>
    </row>
    <row r="131" spans="10:10" ht="15">
      <c r="J131" s="304"/>
    </row>
    <row r="132" spans="10:10" ht="15">
      <c r="J132" s="304"/>
    </row>
    <row r="133" spans="10:10" ht="15">
      <c r="J133" s="304"/>
    </row>
    <row r="134" spans="10:10" ht="15">
      <c r="J134" s="304"/>
    </row>
    <row r="135" spans="10:10" ht="15">
      <c r="J135" s="304"/>
    </row>
    <row r="136" spans="10:10" ht="15">
      <c r="J136" s="304"/>
    </row>
    <row r="137" spans="10:10" ht="15">
      <c r="J137" s="304"/>
    </row>
    <row r="138" spans="10:10" ht="15">
      <c r="J138" s="311"/>
    </row>
    <row r="139" spans="10:10" ht="15">
      <c r="J139" s="304"/>
    </row>
    <row r="140" spans="10:10" ht="15">
      <c r="J140" s="304"/>
    </row>
    <row r="141" spans="10:10" ht="15">
      <c r="J141" s="304"/>
    </row>
    <row r="142" spans="10:10" ht="15">
      <c r="J142" s="304"/>
    </row>
    <row r="143" spans="10:10" ht="15">
      <c r="J143" s="304"/>
    </row>
    <row r="144" spans="10:10" ht="15">
      <c r="J144" s="304"/>
    </row>
    <row r="145" spans="10:10" ht="15">
      <c r="J145" s="304"/>
    </row>
    <row r="146" spans="10:10" ht="15">
      <c r="J146" s="304"/>
    </row>
    <row r="147" spans="10:10" ht="15">
      <c r="J147" s="304"/>
    </row>
  </sheetData>
  <mergeCells count="6">
    <mergeCell ref="A1:F1"/>
    <mergeCell ref="A3:F3"/>
    <mergeCell ref="A4:F4"/>
    <mergeCell ref="A5:F5"/>
    <mergeCell ref="A7:A8"/>
    <mergeCell ref="B7:F7"/>
  </mergeCells>
  <printOptions horizontalCentered="1"/>
  <pageMargins left="0.78740157480314965" right="0.78740157480314965" top="0.59055118110236227" bottom="0.98425196850393704" header="0" footer="0"/>
  <pageSetup paperSize="9" scale="83" orientation="portrait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3"/>
  <sheetViews>
    <sheetView view="pageBreakPreview" zoomScaleNormal="75" workbookViewId="0">
      <selection activeCell="B5" sqref="C5"/>
    </sheetView>
  </sheetViews>
  <sheetFormatPr baseColWidth="10" defaultRowHeight="12.75"/>
  <cols>
    <col min="1" max="1" width="25.85546875" style="1" customWidth="1"/>
    <col min="2" max="2" width="29.28515625" style="1" customWidth="1"/>
    <col min="3" max="3" width="34.7109375" style="1" customWidth="1"/>
    <col min="4" max="4" width="7" style="1" customWidth="1"/>
    <col min="5" max="256" width="11.42578125" style="1"/>
    <col min="257" max="257" width="25.85546875" style="1" customWidth="1"/>
    <col min="258" max="258" width="29.28515625" style="1" customWidth="1"/>
    <col min="259" max="259" width="34.7109375" style="1" customWidth="1"/>
    <col min="260" max="260" width="7" style="1" customWidth="1"/>
    <col min="261" max="512" width="11.42578125" style="1"/>
    <col min="513" max="513" width="25.85546875" style="1" customWidth="1"/>
    <col min="514" max="514" width="29.28515625" style="1" customWidth="1"/>
    <col min="515" max="515" width="34.7109375" style="1" customWidth="1"/>
    <col min="516" max="516" width="7" style="1" customWidth="1"/>
    <col min="517" max="768" width="11.42578125" style="1"/>
    <col min="769" max="769" width="25.85546875" style="1" customWidth="1"/>
    <col min="770" max="770" width="29.28515625" style="1" customWidth="1"/>
    <col min="771" max="771" width="34.7109375" style="1" customWidth="1"/>
    <col min="772" max="772" width="7" style="1" customWidth="1"/>
    <col min="773" max="1024" width="11.42578125" style="1"/>
    <col min="1025" max="1025" width="25.85546875" style="1" customWidth="1"/>
    <col min="1026" max="1026" width="29.28515625" style="1" customWidth="1"/>
    <col min="1027" max="1027" width="34.7109375" style="1" customWidth="1"/>
    <col min="1028" max="1028" width="7" style="1" customWidth="1"/>
    <col min="1029" max="1280" width="11.42578125" style="1"/>
    <col min="1281" max="1281" width="25.85546875" style="1" customWidth="1"/>
    <col min="1282" max="1282" width="29.28515625" style="1" customWidth="1"/>
    <col min="1283" max="1283" width="34.7109375" style="1" customWidth="1"/>
    <col min="1284" max="1284" width="7" style="1" customWidth="1"/>
    <col min="1285" max="1536" width="11.42578125" style="1"/>
    <col min="1537" max="1537" width="25.85546875" style="1" customWidth="1"/>
    <col min="1538" max="1538" width="29.28515625" style="1" customWidth="1"/>
    <col min="1539" max="1539" width="34.7109375" style="1" customWidth="1"/>
    <col min="1540" max="1540" width="7" style="1" customWidth="1"/>
    <col min="1541" max="1792" width="11.42578125" style="1"/>
    <col min="1793" max="1793" width="25.85546875" style="1" customWidth="1"/>
    <col min="1794" max="1794" width="29.28515625" style="1" customWidth="1"/>
    <col min="1795" max="1795" width="34.7109375" style="1" customWidth="1"/>
    <col min="1796" max="1796" width="7" style="1" customWidth="1"/>
    <col min="1797" max="2048" width="11.42578125" style="1"/>
    <col min="2049" max="2049" width="25.85546875" style="1" customWidth="1"/>
    <col min="2050" max="2050" width="29.28515625" style="1" customWidth="1"/>
    <col min="2051" max="2051" width="34.7109375" style="1" customWidth="1"/>
    <col min="2052" max="2052" width="7" style="1" customWidth="1"/>
    <col min="2053" max="2304" width="11.42578125" style="1"/>
    <col min="2305" max="2305" width="25.85546875" style="1" customWidth="1"/>
    <col min="2306" max="2306" width="29.28515625" style="1" customWidth="1"/>
    <col min="2307" max="2307" width="34.7109375" style="1" customWidth="1"/>
    <col min="2308" max="2308" width="7" style="1" customWidth="1"/>
    <col min="2309" max="2560" width="11.42578125" style="1"/>
    <col min="2561" max="2561" width="25.85546875" style="1" customWidth="1"/>
    <col min="2562" max="2562" width="29.28515625" style="1" customWidth="1"/>
    <col min="2563" max="2563" width="34.7109375" style="1" customWidth="1"/>
    <col min="2564" max="2564" width="7" style="1" customWidth="1"/>
    <col min="2565" max="2816" width="11.42578125" style="1"/>
    <col min="2817" max="2817" width="25.85546875" style="1" customWidth="1"/>
    <col min="2818" max="2818" width="29.28515625" style="1" customWidth="1"/>
    <col min="2819" max="2819" width="34.7109375" style="1" customWidth="1"/>
    <col min="2820" max="2820" width="7" style="1" customWidth="1"/>
    <col min="2821" max="3072" width="11.42578125" style="1"/>
    <col min="3073" max="3073" width="25.85546875" style="1" customWidth="1"/>
    <col min="3074" max="3074" width="29.28515625" style="1" customWidth="1"/>
    <col min="3075" max="3075" width="34.7109375" style="1" customWidth="1"/>
    <col min="3076" max="3076" width="7" style="1" customWidth="1"/>
    <col min="3077" max="3328" width="11.42578125" style="1"/>
    <col min="3329" max="3329" width="25.85546875" style="1" customWidth="1"/>
    <col min="3330" max="3330" width="29.28515625" style="1" customWidth="1"/>
    <col min="3331" max="3331" width="34.7109375" style="1" customWidth="1"/>
    <col min="3332" max="3332" width="7" style="1" customWidth="1"/>
    <col min="3333" max="3584" width="11.42578125" style="1"/>
    <col min="3585" max="3585" width="25.85546875" style="1" customWidth="1"/>
    <col min="3586" max="3586" width="29.28515625" style="1" customWidth="1"/>
    <col min="3587" max="3587" width="34.7109375" style="1" customWidth="1"/>
    <col min="3588" max="3588" width="7" style="1" customWidth="1"/>
    <col min="3589" max="3840" width="11.42578125" style="1"/>
    <col min="3841" max="3841" width="25.85546875" style="1" customWidth="1"/>
    <col min="3842" max="3842" width="29.28515625" style="1" customWidth="1"/>
    <col min="3843" max="3843" width="34.7109375" style="1" customWidth="1"/>
    <col min="3844" max="3844" width="7" style="1" customWidth="1"/>
    <col min="3845" max="4096" width="11.42578125" style="1"/>
    <col min="4097" max="4097" width="25.85546875" style="1" customWidth="1"/>
    <col min="4098" max="4098" width="29.28515625" style="1" customWidth="1"/>
    <col min="4099" max="4099" width="34.7109375" style="1" customWidth="1"/>
    <col min="4100" max="4100" width="7" style="1" customWidth="1"/>
    <col min="4101" max="4352" width="11.42578125" style="1"/>
    <col min="4353" max="4353" width="25.85546875" style="1" customWidth="1"/>
    <col min="4354" max="4354" width="29.28515625" style="1" customWidth="1"/>
    <col min="4355" max="4355" width="34.7109375" style="1" customWidth="1"/>
    <col min="4356" max="4356" width="7" style="1" customWidth="1"/>
    <col min="4357" max="4608" width="11.42578125" style="1"/>
    <col min="4609" max="4609" width="25.85546875" style="1" customWidth="1"/>
    <col min="4610" max="4610" width="29.28515625" style="1" customWidth="1"/>
    <col min="4611" max="4611" width="34.7109375" style="1" customWidth="1"/>
    <col min="4612" max="4612" width="7" style="1" customWidth="1"/>
    <col min="4613" max="4864" width="11.42578125" style="1"/>
    <col min="4865" max="4865" width="25.85546875" style="1" customWidth="1"/>
    <col min="4866" max="4866" width="29.28515625" style="1" customWidth="1"/>
    <col min="4867" max="4867" width="34.7109375" style="1" customWidth="1"/>
    <col min="4868" max="4868" width="7" style="1" customWidth="1"/>
    <col min="4869" max="5120" width="11.42578125" style="1"/>
    <col min="5121" max="5121" width="25.85546875" style="1" customWidth="1"/>
    <col min="5122" max="5122" width="29.28515625" style="1" customWidth="1"/>
    <col min="5123" max="5123" width="34.7109375" style="1" customWidth="1"/>
    <col min="5124" max="5124" width="7" style="1" customWidth="1"/>
    <col min="5125" max="5376" width="11.42578125" style="1"/>
    <col min="5377" max="5377" width="25.85546875" style="1" customWidth="1"/>
    <col min="5378" max="5378" width="29.28515625" style="1" customWidth="1"/>
    <col min="5379" max="5379" width="34.7109375" style="1" customWidth="1"/>
    <col min="5380" max="5380" width="7" style="1" customWidth="1"/>
    <col min="5381" max="5632" width="11.42578125" style="1"/>
    <col min="5633" max="5633" width="25.85546875" style="1" customWidth="1"/>
    <col min="5634" max="5634" width="29.28515625" style="1" customWidth="1"/>
    <col min="5635" max="5635" width="34.7109375" style="1" customWidth="1"/>
    <col min="5636" max="5636" width="7" style="1" customWidth="1"/>
    <col min="5637" max="5888" width="11.42578125" style="1"/>
    <col min="5889" max="5889" width="25.85546875" style="1" customWidth="1"/>
    <col min="5890" max="5890" width="29.28515625" style="1" customWidth="1"/>
    <col min="5891" max="5891" width="34.7109375" style="1" customWidth="1"/>
    <col min="5892" max="5892" width="7" style="1" customWidth="1"/>
    <col min="5893" max="6144" width="11.42578125" style="1"/>
    <col min="6145" max="6145" width="25.85546875" style="1" customWidth="1"/>
    <col min="6146" max="6146" width="29.28515625" style="1" customWidth="1"/>
    <col min="6147" max="6147" width="34.7109375" style="1" customWidth="1"/>
    <col min="6148" max="6148" width="7" style="1" customWidth="1"/>
    <col min="6149" max="6400" width="11.42578125" style="1"/>
    <col min="6401" max="6401" width="25.85546875" style="1" customWidth="1"/>
    <col min="6402" max="6402" width="29.28515625" style="1" customWidth="1"/>
    <col min="6403" max="6403" width="34.7109375" style="1" customWidth="1"/>
    <col min="6404" max="6404" width="7" style="1" customWidth="1"/>
    <col min="6405" max="6656" width="11.42578125" style="1"/>
    <col min="6657" max="6657" width="25.85546875" style="1" customWidth="1"/>
    <col min="6658" max="6658" width="29.28515625" style="1" customWidth="1"/>
    <col min="6659" max="6659" width="34.7109375" style="1" customWidth="1"/>
    <col min="6660" max="6660" width="7" style="1" customWidth="1"/>
    <col min="6661" max="6912" width="11.42578125" style="1"/>
    <col min="6913" max="6913" width="25.85546875" style="1" customWidth="1"/>
    <col min="6914" max="6914" width="29.28515625" style="1" customWidth="1"/>
    <col min="6915" max="6915" width="34.7109375" style="1" customWidth="1"/>
    <col min="6916" max="6916" width="7" style="1" customWidth="1"/>
    <col min="6917" max="7168" width="11.42578125" style="1"/>
    <col min="7169" max="7169" width="25.85546875" style="1" customWidth="1"/>
    <col min="7170" max="7170" width="29.28515625" style="1" customWidth="1"/>
    <col min="7171" max="7171" width="34.7109375" style="1" customWidth="1"/>
    <col min="7172" max="7172" width="7" style="1" customWidth="1"/>
    <col min="7173" max="7424" width="11.42578125" style="1"/>
    <col min="7425" max="7425" width="25.85546875" style="1" customWidth="1"/>
    <col min="7426" max="7426" width="29.28515625" style="1" customWidth="1"/>
    <col min="7427" max="7427" width="34.7109375" style="1" customWidth="1"/>
    <col min="7428" max="7428" width="7" style="1" customWidth="1"/>
    <col min="7429" max="7680" width="11.42578125" style="1"/>
    <col min="7681" max="7681" width="25.85546875" style="1" customWidth="1"/>
    <col min="7682" max="7682" width="29.28515625" style="1" customWidth="1"/>
    <col min="7683" max="7683" width="34.7109375" style="1" customWidth="1"/>
    <col min="7684" max="7684" width="7" style="1" customWidth="1"/>
    <col min="7685" max="7936" width="11.42578125" style="1"/>
    <col min="7937" max="7937" width="25.85546875" style="1" customWidth="1"/>
    <col min="7938" max="7938" width="29.28515625" style="1" customWidth="1"/>
    <col min="7939" max="7939" width="34.7109375" style="1" customWidth="1"/>
    <col min="7940" max="7940" width="7" style="1" customWidth="1"/>
    <col min="7941" max="8192" width="11.42578125" style="1"/>
    <col min="8193" max="8193" width="25.85546875" style="1" customWidth="1"/>
    <col min="8194" max="8194" width="29.28515625" style="1" customWidth="1"/>
    <col min="8195" max="8195" width="34.7109375" style="1" customWidth="1"/>
    <col min="8196" max="8196" width="7" style="1" customWidth="1"/>
    <col min="8197" max="8448" width="11.42578125" style="1"/>
    <col min="8449" max="8449" width="25.85546875" style="1" customWidth="1"/>
    <col min="8450" max="8450" width="29.28515625" style="1" customWidth="1"/>
    <col min="8451" max="8451" width="34.7109375" style="1" customWidth="1"/>
    <col min="8452" max="8452" width="7" style="1" customWidth="1"/>
    <col min="8453" max="8704" width="11.42578125" style="1"/>
    <col min="8705" max="8705" width="25.85546875" style="1" customWidth="1"/>
    <col min="8706" max="8706" width="29.28515625" style="1" customWidth="1"/>
    <col min="8707" max="8707" width="34.7109375" style="1" customWidth="1"/>
    <col min="8708" max="8708" width="7" style="1" customWidth="1"/>
    <col min="8709" max="8960" width="11.42578125" style="1"/>
    <col min="8961" max="8961" width="25.85546875" style="1" customWidth="1"/>
    <col min="8962" max="8962" width="29.28515625" style="1" customWidth="1"/>
    <col min="8963" max="8963" width="34.7109375" style="1" customWidth="1"/>
    <col min="8964" max="8964" width="7" style="1" customWidth="1"/>
    <col min="8965" max="9216" width="11.42578125" style="1"/>
    <col min="9217" max="9217" width="25.85546875" style="1" customWidth="1"/>
    <col min="9218" max="9218" width="29.28515625" style="1" customWidth="1"/>
    <col min="9219" max="9219" width="34.7109375" style="1" customWidth="1"/>
    <col min="9220" max="9220" width="7" style="1" customWidth="1"/>
    <col min="9221" max="9472" width="11.42578125" style="1"/>
    <col min="9473" max="9473" width="25.85546875" style="1" customWidth="1"/>
    <col min="9474" max="9474" width="29.28515625" style="1" customWidth="1"/>
    <col min="9475" max="9475" width="34.7109375" style="1" customWidth="1"/>
    <col min="9476" max="9476" width="7" style="1" customWidth="1"/>
    <col min="9477" max="9728" width="11.42578125" style="1"/>
    <col min="9729" max="9729" width="25.85546875" style="1" customWidth="1"/>
    <col min="9730" max="9730" width="29.28515625" style="1" customWidth="1"/>
    <col min="9731" max="9731" width="34.7109375" style="1" customWidth="1"/>
    <col min="9732" max="9732" width="7" style="1" customWidth="1"/>
    <col min="9733" max="9984" width="11.42578125" style="1"/>
    <col min="9985" max="9985" width="25.85546875" style="1" customWidth="1"/>
    <col min="9986" max="9986" width="29.28515625" style="1" customWidth="1"/>
    <col min="9987" max="9987" width="34.7109375" style="1" customWidth="1"/>
    <col min="9988" max="9988" width="7" style="1" customWidth="1"/>
    <col min="9989" max="10240" width="11.42578125" style="1"/>
    <col min="10241" max="10241" width="25.85546875" style="1" customWidth="1"/>
    <col min="10242" max="10242" width="29.28515625" style="1" customWidth="1"/>
    <col min="10243" max="10243" width="34.7109375" style="1" customWidth="1"/>
    <col min="10244" max="10244" width="7" style="1" customWidth="1"/>
    <col min="10245" max="10496" width="11.42578125" style="1"/>
    <col min="10497" max="10497" width="25.85546875" style="1" customWidth="1"/>
    <col min="10498" max="10498" width="29.28515625" style="1" customWidth="1"/>
    <col min="10499" max="10499" width="34.7109375" style="1" customWidth="1"/>
    <col min="10500" max="10500" width="7" style="1" customWidth="1"/>
    <col min="10501" max="10752" width="11.42578125" style="1"/>
    <col min="10753" max="10753" width="25.85546875" style="1" customWidth="1"/>
    <col min="10754" max="10754" width="29.28515625" style="1" customWidth="1"/>
    <col min="10755" max="10755" width="34.7109375" style="1" customWidth="1"/>
    <col min="10756" max="10756" width="7" style="1" customWidth="1"/>
    <col min="10757" max="11008" width="11.42578125" style="1"/>
    <col min="11009" max="11009" width="25.85546875" style="1" customWidth="1"/>
    <col min="11010" max="11010" width="29.28515625" style="1" customWidth="1"/>
    <col min="11011" max="11011" width="34.7109375" style="1" customWidth="1"/>
    <col min="11012" max="11012" width="7" style="1" customWidth="1"/>
    <col min="11013" max="11264" width="11.42578125" style="1"/>
    <col min="11265" max="11265" width="25.85546875" style="1" customWidth="1"/>
    <col min="11266" max="11266" width="29.28515625" style="1" customWidth="1"/>
    <col min="11267" max="11267" width="34.7109375" style="1" customWidth="1"/>
    <col min="11268" max="11268" width="7" style="1" customWidth="1"/>
    <col min="11269" max="11520" width="11.42578125" style="1"/>
    <col min="11521" max="11521" width="25.85546875" style="1" customWidth="1"/>
    <col min="11522" max="11522" width="29.28515625" style="1" customWidth="1"/>
    <col min="11523" max="11523" width="34.7109375" style="1" customWidth="1"/>
    <col min="11524" max="11524" width="7" style="1" customWidth="1"/>
    <col min="11525" max="11776" width="11.42578125" style="1"/>
    <col min="11777" max="11777" width="25.85546875" style="1" customWidth="1"/>
    <col min="11778" max="11778" width="29.28515625" style="1" customWidth="1"/>
    <col min="11779" max="11779" width="34.7109375" style="1" customWidth="1"/>
    <col min="11780" max="11780" width="7" style="1" customWidth="1"/>
    <col min="11781" max="12032" width="11.42578125" style="1"/>
    <col min="12033" max="12033" width="25.85546875" style="1" customWidth="1"/>
    <col min="12034" max="12034" width="29.28515625" style="1" customWidth="1"/>
    <col min="12035" max="12035" width="34.7109375" style="1" customWidth="1"/>
    <col min="12036" max="12036" width="7" style="1" customWidth="1"/>
    <col min="12037" max="12288" width="11.42578125" style="1"/>
    <col min="12289" max="12289" width="25.85546875" style="1" customWidth="1"/>
    <col min="12290" max="12290" width="29.28515625" style="1" customWidth="1"/>
    <col min="12291" max="12291" width="34.7109375" style="1" customWidth="1"/>
    <col min="12292" max="12292" width="7" style="1" customWidth="1"/>
    <col min="12293" max="12544" width="11.42578125" style="1"/>
    <col min="12545" max="12545" width="25.85546875" style="1" customWidth="1"/>
    <col min="12546" max="12546" width="29.28515625" style="1" customWidth="1"/>
    <col min="12547" max="12547" width="34.7109375" style="1" customWidth="1"/>
    <col min="12548" max="12548" width="7" style="1" customWidth="1"/>
    <col min="12549" max="12800" width="11.42578125" style="1"/>
    <col min="12801" max="12801" width="25.85546875" style="1" customWidth="1"/>
    <col min="12802" max="12802" width="29.28515625" style="1" customWidth="1"/>
    <col min="12803" max="12803" width="34.7109375" style="1" customWidth="1"/>
    <col min="12804" max="12804" width="7" style="1" customWidth="1"/>
    <col min="12805" max="13056" width="11.42578125" style="1"/>
    <col min="13057" max="13057" width="25.85546875" style="1" customWidth="1"/>
    <col min="13058" max="13058" width="29.28515625" style="1" customWidth="1"/>
    <col min="13059" max="13059" width="34.7109375" style="1" customWidth="1"/>
    <col min="13060" max="13060" width="7" style="1" customWidth="1"/>
    <col min="13061" max="13312" width="11.42578125" style="1"/>
    <col min="13313" max="13313" width="25.85546875" style="1" customWidth="1"/>
    <col min="13314" max="13314" width="29.28515625" style="1" customWidth="1"/>
    <col min="13315" max="13315" width="34.7109375" style="1" customWidth="1"/>
    <col min="13316" max="13316" width="7" style="1" customWidth="1"/>
    <col min="13317" max="13568" width="11.42578125" style="1"/>
    <col min="13569" max="13569" width="25.85546875" style="1" customWidth="1"/>
    <col min="13570" max="13570" width="29.28515625" style="1" customWidth="1"/>
    <col min="13571" max="13571" width="34.7109375" style="1" customWidth="1"/>
    <col min="13572" max="13572" width="7" style="1" customWidth="1"/>
    <col min="13573" max="13824" width="11.42578125" style="1"/>
    <col min="13825" max="13825" width="25.85546875" style="1" customWidth="1"/>
    <col min="13826" max="13826" width="29.28515625" style="1" customWidth="1"/>
    <col min="13827" max="13827" width="34.7109375" style="1" customWidth="1"/>
    <col min="13828" max="13828" width="7" style="1" customWidth="1"/>
    <col min="13829" max="14080" width="11.42578125" style="1"/>
    <col min="14081" max="14081" width="25.85546875" style="1" customWidth="1"/>
    <col min="14082" max="14082" width="29.28515625" style="1" customWidth="1"/>
    <col min="14083" max="14083" width="34.7109375" style="1" customWidth="1"/>
    <col min="14084" max="14084" width="7" style="1" customWidth="1"/>
    <col min="14085" max="14336" width="11.42578125" style="1"/>
    <col min="14337" max="14337" width="25.85546875" style="1" customWidth="1"/>
    <col min="14338" max="14338" width="29.28515625" style="1" customWidth="1"/>
    <col min="14339" max="14339" width="34.7109375" style="1" customWidth="1"/>
    <col min="14340" max="14340" width="7" style="1" customWidth="1"/>
    <col min="14341" max="14592" width="11.42578125" style="1"/>
    <col min="14593" max="14593" width="25.85546875" style="1" customWidth="1"/>
    <col min="14594" max="14594" width="29.28515625" style="1" customWidth="1"/>
    <col min="14595" max="14595" width="34.7109375" style="1" customWidth="1"/>
    <col min="14596" max="14596" width="7" style="1" customWidth="1"/>
    <col min="14597" max="14848" width="11.42578125" style="1"/>
    <col min="14849" max="14849" width="25.85546875" style="1" customWidth="1"/>
    <col min="14850" max="14850" width="29.28515625" style="1" customWidth="1"/>
    <col min="14851" max="14851" width="34.7109375" style="1" customWidth="1"/>
    <col min="14852" max="14852" width="7" style="1" customWidth="1"/>
    <col min="14853" max="15104" width="11.42578125" style="1"/>
    <col min="15105" max="15105" width="25.85546875" style="1" customWidth="1"/>
    <col min="15106" max="15106" width="29.28515625" style="1" customWidth="1"/>
    <col min="15107" max="15107" width="34.7109375" style="1" customWidth="1"/>
    <col min="15108" max="15108" width="7" style="1" customWidth="1"/>
    <col min="15109" max="15360" width="11.42578125" style="1"/>
    <col min="15361" max="15361" width="25.85546875" style="1" customWidth="1"/>
    <col min="15362" max="15362" width="29.28515625" style="1" customWidth="1"/>
    <col min="15363" max="15363" width="34.7109375" style="1" customWidth="1"/>
    <col min="15364" max="15364" width="7" style="1" customWidth="1"/>
    <col min="15365" max="15616" width="11.42578125" style="1"/>
    <col min="15617" max="15617" width="25.85546875" style="1" customWidth="1"/>
    <col min="15618" max="15618" width="29.28515625" style="1" customWidth="1"/>
    <col min="15619" max="15619" width="34.7109375" style="1" customWidth="1"/>
    <col min="15620" max="15620" width="7" style="1" customWidth="1"/>
    <col min="15621" max="15872" width="11.42578125" style="1"/>
    <col min="15873" max="15873" width="25.85546875" style="1" customWidth="1"/>
    <col min="15874" max="15874" width="29.28515625" style="1" customWidth="1"/>
    <col min="15875" max="15875" width="34.7109375" style="1" customWidth="1"/>
    <col min="15876" max="15876" width="7" style="1" customWidth="1"/>
    <col min="15877" max="16128" width="11.42578125" style="1"/>
    <col min="16129" max="16129" width="25.85546875" style="1" customWidth="1"/>
    <col min="16130" max="16130" width="29.28515625" style="1" customWidth="1"/>
    <col min="16131" max="16131" width="34.7109375" style="1" customWidth="1"/>
    <col min="16132" max="16132" width="7" style="1" customWidth="1"/>
    <col min="16133" max="16384" width="11.42578125" style="1"/>
  </cols>
  <sheetData>
    <row r="1" spans="1:8" ht="18">
      <c r="A1" s="329" t="s">
        <v>1078</v>
      </c>
      <c r="B1" s="329"/>
      <c r="C1" s="329"/>
      <c r="D1" s="154"/>
    </row>
    <row r="3" spans="1:8" ht="15">
      <c r="A3" s="330" t="s">
        <v>4296</v>
      </c>
      <c r="B3" s="330"/>
      <c r="C3" s="330"/>
      <c r="D3" s="321"/>
    </row>
    <row r="4" spans="1:8" ht="15">
      <c r="A4" s="330" t="s">
        <v>4297</v>
      </c>
      <c r="B4" s="330"/>
      <c r="C4" s="330"/>
      <c r="D4" s="321"/>
    </row>
    <row r="5" spans="1:8">
      <c r="A5" s="149"/>
      <c r="B5" s="149"/>
      <c r="C5" s="149"/>
      <c r="D5" s="149"/>
    </row>
    <row r="6" spans="1:8" s="149" customFormat="1" ht="13.5" thickBot="1"/>
    <row r="7" spans="1:8" ht="19.5" customHeight="1">
      <c r="A7" s="383" t="s">
        <v>4277</v>
      </c>
      <c r="B7" s="385" t="s">
        <v>4298</v>
      </c>
      <c r="C7" s="385"/>
      <c r="F7" s="149"/>
      <c r="G7" s="149"/>
      <c r="H7" s="149"/>
    </row>
    <row r="8" spans="1:8" ht="19.5" customHeight="1" thickBot="1">
      <c r="A8" s="384"/>
      <c r="B8" s="324" t="s">
        <v>4299</v>
      </c>
      <c r="C8" s="325" t="s">
        <v>4300</v>
      </c>
      <c r="F8" s="149"/>
      <c r="G8" s="149"/>
      <c r="H8" s="149"/>
    </row>
    <row r="9" spans="1:8" ht="21" customHeight="1">
      <c r="A9" s="322" t="s">
        <v>1609</v>
      </c>
      <c r="B9" s="386">
        <v>364538</v>
      </c>
      <c r="C9" s="388">
        <v>0.25800000000000001</v>
      </c>
      <c r="F9" s="149"/>
      <c r="G9" s="149"/>
      <c r="H9" s="149"/>
    </row>
    <row r="10" spans="1:8" ht="13.5" thickBot="1">
      <c r="A10" s="323" t="s">
        <v>4302</v>
      </c>
      <c r="B10" s="387"/>
      <c r="C10" s="389"/>
      <c r="F10" s="149"/>
      <c r="G10" s="149"/>
      <c r="H10" s="149"/>
    </row>
    <row r="12" spans="1:8">
      <c r="A12" s="381" t="s">
        <v>4301</v>
      </c>
      <c r="B12" s="382"/>
      <c r="C12" s="382"/>
    </row>
    <row r="13" spans="1:8">
      <c r="A13" s="361"/>
      <c r="B13" s="361"/>
      <c r="C13" s="361"/>
    </row>
  </sheetData>
  <mergeCells count="9">
    <mergeCell ref="A12:C12"/>
    <mergeCell ref="A13:C13"/>
    <mergeCell ref="A7:A8"/>
    <mergeCell ref="A1:C1"/>
    <mergeCell ref="A3:C3"/>
    <mergeCell ref="A4:C4"/>
    <mergeCell ref="B7:C7"/>
    <mergeCell ref="B9:B10"/>
    <mergeCell ref="C9:C10"/>
  </mergeCells>
  <printOptions horizontalCentered="1"/>
  <pageMargins left="0.78740157480314965" right="0.78740157480314965" top="0.59055118110236227" bottom="0.98425196850393704" header="0" footer="0"/>
  <pageSetup paperSize="9" scale="88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37"/>
  <sheetViews>
    <sheetView view="pageBreakPreview" zoomScale="60" zoomScaleNormal="50" workbookViewId="0">
      <selection activeCell="B5" sqref="C5"/>
    </sheetView>
  </sheetViews>
  <sheetFormatPr baseColWidth="10" defaultRowHeight="15"/>
  <cols>
    <col min="1" max="16384" width="11.42578125" style="124"/>
  </cols>
  <sheetData>
    <row r="1" spans="1:24" ht="18">
      <c r="A1" s="342" t="s">
        <v>1078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</row>
    <row r="2" spans="1:24">
      <c r="A2" s="110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</row>
    <row r="3" spans="1:24" ht="27.75" customHeight="1">
      <c r="A3" s="344" t="s">
        <v>4029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4"/>
      <c r="X3" s="344"/>
    </row>
    <row r="6" spans="1:24">
      <c r="A6" s="347" t="s">
        <v>2839</v>
      </c>
      <c r="B6" s="347"/>
      <c r="C6" s="347"/>
      <c r="D6" s="347"/>
      <c r="E6" s="347"/>
      <c r="F6" s="347"/>
      <c r="G6" s="347"/>
      <c r="H6" s="347"/>
      <c r="I6" s="347"/>
      <c r="N6" s="347" t="s">
        <v>2840</v>
      </c>
      <c r="O6" s="347"/>
      <c r="P6" s="347"/>
      <c r="Q6" s="347"/>
      <c r="R6" s="347"/>
      <c r="S6" s="347"/>
      <c r="T6" s="347"/>
      <c r="U6" s="347"/>
      <c r="V6" s="347"/>
    </row>
    <row r="37" spans="8:18" ht="18">
      <c r="H37" s="347" t="s">
        <v>4034</v>
      </c>
      <c r="I37" s="347"/>
      <c r="J37" s="347"/>
      <c r="K37" s="347"/>
      <c r="L37" s="347"/>
      <c r="M37" s="347"/>
      <c r="N37" s="347"/>
      <c r="O37" s="347"/>
      <c r="P37" s="347"/>
      <c r="Q37" s="347"/>
      <c r="R37" s="347"/>
    </row>
  </sheetData>
  <mergeCells count="5">
    <mergeCell ref="A1:X1"/>
    <mergeCell ref="A3:X3"/>
    <mergeCell ref="A6:I6"/>
    <mergeCell ref="N6:V6"/>
    <mergeCell ref="H37:R3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5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I421"/>
  <sheetViews>
    <sheetView view="pageBreakPreview" topLeftCell="A420" zoomScale="74" zoomScaleNormal="85" zoomScaleSheetLayoutView="74" workbookViewId="0">
      <selection activeCell="B5" sqref="C5"/>
    </sheetView>
  </sheetViews>
  <sheetFormatPr baseColWidth="10" defaultColWidth="9.140625" defaultRowHeight="15"/>
  <cols>
    <col min="1" max="1" width="47.7109375" style="9" customWidth="1"/>
    <col min="2" max="2" width="17.85546875" style="12" customWidth="1"/>
    <col min="3" max="9" width="14.5703125" style="9" customWidth="1"/>
    <col min="10" max="16384" width="9.140625" style="9"/>
  </cols>
  <sheetData>
    <row r="1" spans="1:9" ht="18">
      <c r="A1" s="329" t="s">
        <v>1078</v>
      </c>
      <c r="B1" s="329"/>
      <c r="C1" s="329"/>
      <c r="D1" s="329"/>
      <c r="E1" s="329"/>
      <c r="F1" s="329"/>
      <c r="G1" s="348"/>
      <c r="H1" s="348"/>
      <c r="I1" s="348"/>
    </row>
    <row r="2" spans="1:9">
      <c r="A2" s="1"/>
      <c r="B2" s="30"/>
      <c r="C2" s="1"/>
      <c r="D2" s="1"/>
      <c r="E2" s="1"/>
      <c r="F2" s="1"/>
    </row>
    <row r="3" spans="1:9" ht="16.5">
      <c r="A3" s="330" t="s">
        <v>1616</v>
      </c>
      <c r="B3" s="330"/>
      <c r="C3" s="330"/>
      <c r="D3" s="330"/>
      <c r="E3" s="330"/>
      <c r="F3" s="330"/>
      <c r="G3" s="348"/>
      <c r="H3" s="348"/>
      <c r="I3" s="348"/>
    </row>
    <row r="4" spans="1:9">
      <c r="A4" s="330" t="s">
        <v>3773</v>
      </c>
      <c r="B4" s="330"/>
      <c r="C4" s="330"/>
      <c r="D4" s="330"/>
      <c r="E4" s="330"/>
      <c r="F4" s="330"/>
      <c r="G4" s="348"/>
      <c r="H4" s="348"/>
      <c r="I4" s="348"/>
    </row>
    <row r="5" spans="1:9" ht="15" customHeight="1" thickBot="1"/>
    <row r="6" spans="1:9" s="29" customFormat="1" ht="47.25" customHeight="1" thickBot="1">
      <c r="A6" s="112" t="s">
        <v>1606</v>
      </c>
      <c r="B6" s="113" t="s">
        <v>1607</v>
      </c>
      <c r="C6" s="113" t="s">
        <v>2379</v>
      </c>
      <c r="D6" s="113" t="s">
        <v>1608</v>
      </c>
      <c r="E6" s="113" t="s">
        <v>1609</v>
      </c>
      <c r="F6" s="113" t="s">
        <v>1610</v>
      </c>
      <c r="G6" s="113" t="s">
        <v>1611</v>
      </c>
      <c r="H6" s="113" t="s">
        <v>1612</v>
      </c>
      <c r="I6" s="114" t="s">
        <v>1636</v>
      </c>
    </row>
    <row r="7" spans="1:9">
      <c r="A7" s="125" t="s">
        <v>1172</v>
      </c>
      <c r="B7" s="20" t="s">
        <v>2798</v>
      </c>
      <c r="C7" s="20">
        <v>87.4</v>
      </c>
      <c r="D7" s="20">
        <v>2</v>
      </c>
      <c r="E7" s="20">
        <v>12</v>
      </c>
      <c r="F7" s="20">
        <v>638</v>
      </c>
      <c r="G7" s="20">
        <v>11</v>
      </c>
      <c r="H7" s="20">
        <v>269</v>
      </c>
      <c r="I7" s="126">
        <v>289</v>
      </c>
    </row>
    <row r="8" spans="1:9">
      <c r="A8" s="125" t="s">
        <v>3575</v>
      </c>
      <c r="B8" s="20" t="s">
        <v>2395</v>
      </c>
      <c r="C8" s="20">
        <v>99.06</v>
      </c>
      <c r="D8" s="20">
        <v>1</v>
      </c>
      <c r="E8" s="20">
        <v>25</v>
      </c>
      <c r="F8" s="20">
        <v>459</v>
      </c>
      <c r="G8" s="20">
        <v>6</v>
      </c>
      <c r="H8" s="20">
        <v>245</v>
      </c>
      <c r="I8" s="126">
        <v>245</v>
      </c>
    </row>
    <row r="9" spans="1:9">
      <c r="A9" s="125" t="s">
        <v>3085</v>
      </c>
      <c r="B9" s="20" t="s">
        <v>423</v>
      </c>
      <c r="C9" s="20">
        <v>98.55</v>
      </c>
      <c r="D9" s="20">
        <v>1</v>
      </c>
      <c r="E9" s="20">
        <v>11</v>
      </c>
      <c r="F9" s="20">
        <v>660</v>
      </c>
      <c r="G9" s="20">
        <v>8</v>
      </c>
      <c r="H9" s="20">
        <v>207</v>
      </c>
      <c r="I9" s="127">
        <v>207</v>
      </c>
    </row>
    <row r="10" spans="1:9">
      <c r="A10" s="125" t="s">
        <v>482</v>
      </c>
      <c r="B10" s="20" t="s">
        <v>355</v>
      </c>
      <c r="C10" s="20">
        <v>98.84</v>
      </c>
      <c r="D10" s="20">
        <v>2</v>
      </c>
      <c r="E10" s="20">
        <v>11</v>
      </c>
      <c r="F10" s="20">
        <v>380</v>
      </c>
      <c r="G10" s="20">
        <v>1</v>
      </c>
      <c r="H10" s="20">
        <v>193</v>
      </c>
      <c r="I10" s="127">
        <v>197</v>
      </c>
    </row>
    <row r="11" spans="1:9">
      <c r="A11" s="125" t="s">
        <v>377</v>
      </c>
      <c r="B11" s="20" t="s">
        <v>348</v>
      </c>
      <c r="C11" s="20">
        <v>97.72</v>
      </c>
      <c r="D11" s="20">
        <v>1</v>
      </c>
      <c r="E11" s="20">
        <v>6.7</v>
      </c>
      <c r="F11" s="20">
        <v>430</v>
      </c>
      <c r="G11" s="20">
        <v>2</v>
      </c>
      <c r="H11" s="20">
        <v>183</v>
      </c>
      <c r="I11" s="127">
        <v>184</v>
      </c>
    </row>
    <row r="12" spans="1:9">
      <c r="A12" s="125" t="s">
        <v>3030</v>
      </c>
      <c r="B12" s="20" t="s">
        <v>796</v>
      </c>
      <c r="C12" s="20">
        <v>67.69</v>
      </c>
      <c r="D12" s="20">
        <v>1.75</v>
      </c>
      <c r="E12" s="20">
        <v>7.8</v>
      </c>
      <c r="F12" s="20">
        <v>521</v>
      </c>
      <c r="G12" s="20">
        <v>4</v>
      </c>
      <c r="H12" s="20">
        <v>147</v>
      </c>
      <c r="I12" s="127">
        <v>183</v>
      </c>
    </row>
    <row r="13" spans="1:9">
      <c r="A13" s="125" t="s">
        <v>2473</v>
      </c>
      <c r="B13" s="20" t="s">
        <v>3792</v>
      </c>
      <c r="C13" s="20">
        <v>93.06</v>
      </c>
      <c r="D13" s="20">
        <v>0</v>
      </c>
      <c r="E13" s="20">
        <v>17</v>
      </c>
      <c r="F13" s="20">
        <v>286</v>
      </c>
      <c r="G13" s="20">
        <v>0</v>
      </c>
      <c r="H13" s="20">
        <v>171</v>
      </c>
      <c r="I13" s="127">
        <v>172</v>
      </c>
    </row>
    <row r="14" spans="1:9">
      <c r="A14" s="125" t="s">
        <v>3023</v>
      </c>
      <c r="B14" s="20" t="s">
        <v>1670</v>
      </c>
      <c r="C14" s="20">
        <v>99.14</v>
      </c>
      <c r="D14" s="20">
        <v>2</v>
      </c>
      <c r="E14" s="20">
        <v>14</v>
      </c>
      <c r="F14" s="20">
        <v>436</v>
      </c>
      <c r="G14" s="20">
        <v>1</v>
      </c>
      <c r="H14" s="20">
        <v>162</v>
      </c>
      <c r="I14" s="127">
        <v>162</v>
      </c>
    </row>
    <row r="15" spans="1:9">
      <c r="A15" s="125" t="s">
        <v>2267</v>
      </c>
      <c r="B15" s="20" t="s">
        <v>3564</v>
      </c>
      <c r="C15" s="20">
        <v>95.5</v>
      </c>
      <c r="D15" s="20">
        <v>2</v>
      </c>
      <c r="E15" s="20">
        <v>11</v>
      </c>
      <c r="F15" s="20">
        <v>337</v>
      </c>
      <c r="G15" s="20">
        <v>0</v>
      </c>
      <c r="H15" s="20">
        <v>159</v>
      </c>
      <c r="I15" s="127">
        <v>159</v>
      </c>
    </row>
    <row r="16" spans="1:9">
      <c r="A16" s="125" t="s">
        <v>257</v>
      </c>
      <c r="B16" s="20" t="s">
        <v>1482</v>
      </c>
      <c r="C16" s="20">
        <v>98.98</v>
      </c>
      <c r="D16" s="20">
        <v>1</v>
      </c>
      <c r="E16" s="20">
        <v>9.8000000000000007</v>
      </c>
      <c r="F16" s="20">
        <v>369</v>
      </c>
      <c r="G16" s="20">
        <v>1</v>
      </c>
      <c r="H16" s="20">
        <v>158</v>
      </c>
      <c r="I16" s="127">
        <v>158</v>
      </c>
    </row>
    <row r="17" spans="1:9">
      <c r="A17" s="125" t="s">
        <v>3525</v>
      </c>
      <c r="B17" s="20" t="s">
        <v>1956</v>
      </c>
      <c r="C17" s="20">
        <v>96.23</v>
      </c>
      <c r="D17" s="20">
        <v>6</v>
      </c>
      <c r="E17" s="20">
        <v>14</v>
      </c>
      <c r="F17" s="20">
        <v>276</v>
      </c>
      <c r="G17" s="20">
        <v>0</v>
      </c>
      <c r="H17" s="20">
        <v>153</v>
      </c>
      <c r="I17" s="127">
        <v>155</v>
      </c>
    </row>
    <row r="18" spans="1:9">
      <c r="A18" s="125" t="s">
        <v>1602</v>
      </c>
      <c r="B18" s="20" t="s">
        <v>2586</v>
      </c>
      <c r="C18" s="20">
        <v>92.27</v>
      </c>
      <c r="D18" s="20">
        <v>3</v>
      </c>
      <c r="E18" s="20">
        <v>16</v>
      </c>
      <c r="F18" s="20">
        <v>419</v>
      </c>
      <c r="G18" s="20">
        <v>2</v>
      </c>
      <c r="H18" s="20">
        <v>146</v>
      </c>
      <c r="I18" s="127">
        <v>154</v>
      </c>
    </row>
    <row r="19" spans="1:9">
      <c r="A19" s="125" t="s">
        <v>312</v>
      </c>
      <c r="B19" s="20" t="s">
        <v>2981</v>
      </c>
      <c r="C19" s="20">
        <v>99.23</v>
      </c>
      <c r="D19" s="20">
        <v>1</v>
      </c>
      <c r="E19" s="20">
        <v>12</v>
      </c>
      <c r="F19" s="20">
        <v>302</v>
      </c>
      <c r="G19" s="20">
        <v>0</v>
      </c>
      <c r="H19" s="20">
        <v>147</v>
      </c>
      <c r="I19" s="127">
        <v>149</v>
      </c>
    </row>
    <row r="20" spans="1:9">
      <c r="A20" s="125" t="s">
        <v>3077</v>
      </c>
      <c r="B20" s="20" t="s">
        <v>2015</v>
      </c>
      <c r="C20" s="20">
        <v>90.81</v>
      </c>
      <c r="D20" s="20">
        <v>0</v>
      </c>
      <c r="E20" s="20">
        <v>17</v>
      </c>
      <c r="F20" s="20">
        <v>207</v>
      </c>
      <c r="G20" s="20">
        <v>0</v>
      </c>
      <c r="H20" s="20">
        <v>138</v>
      </c>
      <c r="I20" s="127">
        <v>144</v>
      </c>
    </row>
    <row r="21" spans="1:9">
      <c r="A21" s="125" t="s">
        <v>3261</v>
      </c>
      <c r="B21" s="20" t="s">
        <v>1044</v>
      </c>
      <c r="C21" s="20">
        <v>98.240000000000009</v>
      </c>
      <c r="D21" s="20">
        <v>0</v>
      </c>
      <c r="E21" s="20">
        <v>16</v>
      </c>
      <c r="F21" s="20">
        <v>192</v>
      </c>
      <c r="G21" s="20">
        <v>0</v>
      </c>
      <c r="H21" s="20">
        <v>140</v>
      </c>
      <c r="I21" s="127">
        <v>142</v>
      </c>
    </row>
    <row r="22" spans="1:9">
      <c r="A22" s="125" t="s">
        <v>3683</v>
      </c>
      <c r="B22" s="20" t="s">
        <v>1847</v>
      </c>
      <c r="C22" s="20">
        <v>91.38</v>
      </c>
      <c r="D22" s="20">
        <v>1</v>
      </c>
      <c r="E22" s="20">
        <v>9.9</v>
      </c>
      <c r="F22" s="20">
        <v>452</v>
      </c>
      <c r="G22" s="20">
        <v>2</v>
      </c>
      <c r="H22" s="20">
        <v>127</v>
      </c>
      <c r="I22" s="128">
        <v>137</v>
      </c>
    </row>
    <row r="23" spans="1:9">
      <c r="A23" s="125" t="s">
        <v>1698</v>
      </c>
      <c r="B23" s="20" t="s">
        <v>2689</v>
      </c>
      <c r="C23" s="20">
        <v>99.02</v>
      </c>
      <c r="D23" s="20">
        <v>1</v>
      </c>
      <c r="E23" s="20">
        <v>7.3</v>
      </c>
      <c r="F23" s="20">
        <v>451</v>
      </c>
      <c r="G23" s="20">
        <v>1</v>
      </c>
      <c r="H23" s="20">
        <v>132</v>
      </c>
      <c r="I23" s="128">
        <v>134</v>
      </c>
    </row>
    <row r="24" spans="1:9">
      <c r="A24" s="125" t="s">
        <v>941</v>
      </c>
      <c r="B24" s="20" t="s">
        <v>2309</v>
      </c>
      <c r="C24" s="20">
        <v>96.53</v>
      </c>
      <c r="D24" s="20">
        <v>1</v>
      </c>
      <c r="E24" s="20">
        <v>11</v>
      </c>
      <c r="F24" s="20">
        <v>223</v>
      </c>
      <c r="G24" s="20">
        <v>0</v>
      </c>
      <c r="H24" s="20">
        <v>121</v>
      </c>
      <c r="I24" s="128">
        <v>121</v>
      </c>
    </row>
    <row r="25" spans="1:9">
      <c r="A25" s="125" t="s">
        <v>1928</v>
      </c>
      <c r="B25" s="20" t="s">
        <v>1011</v>
      </c>
      <c r="C25" s="20">
        <v>92.17</v>
      </c>
      <c r="D25" s="20">
        <v>1.1000000000000001</v>
      </c>
      <c r="E25" s="20">
        <v>5</v>
      </c>
      <c r="F25" s="20">
        <v>269</v>
      </c>
      <c r="G25" s="20">
        <v>0</v>
      </c>
      <c r="H25" s="20">
        <v>110</v>
      </c>
      <c r="I25" s="128">
        <v>113</v>
      </c>
    </row>
    <row r="26" spans="1:9">
      <c r="A26" s="125" t="s">
        <v>3662</v>
      </c>
      <c r="B26" s="20" t="s">
        <v>649</v>
      </c>
      <c r="C26" s="20">
        <v>96.14</v>
      </c>
      <c r="D26" s="20">
        <v>2</v>
      </c>
      <c r="E26" s="20">
        <v>5.5</v>
      </c>
      <c r="F26" s="20">
        <v>245</v>
      </c>
      <c r="G26" s="20">
        <v>0</v>
      </c>
      <c r="H26" s="20">
        <v>107</v>
      </c>
      <c r="I26" s="128">
        <v>111</v>
      </c>
    </row>
    <row r="27" spans="1:9">
      <c r="A27" s="125" t="s">
        <v>2785</v>
      </c>
      <c r="B27" s="20" t="s">
        <v>2976</v>
      </c>
      <c r="C27" s="20">
        <v>99.22</v>
      </c>
      <c r="D27" s="20">
        <v>2</v>
      </c>
      <c r="E27" s="20">
        <v>9</v>
      </c>
      <c r="F27" s="20">
        <v>230</v>
      </c>
      <c r="G27" s="20">
        <v>0</v>
      </c>
      <c r="H27" s="20">
        <v>109</v>
      </c>
      <c r="I27" s="128">
        <v>111</v>
      </c>
    </row>
    <row r="28" spans="1:9">
      <c r="A28" s="125" t="s">
        <v>2708</v>
      </c>
      <c r="B28" s="20" t="s">
        <v>87</v>
      </c>
      <c r="C28" s="20">
        <v>24.94</v>
      </c>
      <c r="D28" s="20">
        <v>2</v>
      </c>
      <c r="E28" s="20">
        <v>15</v>
      </c>
      <c r="F28" s="20">
        <v>178</v>
      </c>
      <c r="G28" s="20">
        <v>0</v>
      </c>
      <c r="H28" s="20">
        <v>71.3</v>
      </c>
      <c r="I28" s="128">
        <v>110</v>
      </c>
    </row>
    <row r="29" spans="1:9">
      <c r="A29" s="125" t="s">
        <v>3965</v>
      </c>
      <c r="B29" s="20" t="s">
        <v>1867</v>
      </c>
      <c r="C29" s="20">
        <v>98.570000000000007</v>
      </c>
      <c r="D29" s="20">
        <v>1</v>
      </c>
      <c r="E29" s="20">
        <v>14</v>
      </c>
      <c r="F29" s="20">
        <v>155</v>
      </c>
      <c r="G29" s="20">
        <v>0</v>
      </c>
      <c r="H29" s="20">
        <v>105</v>
      </c>
      <c r="I29" s="128">
        <v>106</v>
      </c>
    </row>
    <row r="30" spans="1:9">
      <c r="A30" s="125" t="s">
        <v>3775</v>
      </c>
      <c r="B30" s="20" t="s">
        <v>1320</v>
      </c>
      <c r="C30" s="20">
        <v>95.69</v>
      </c>
      <c r="D30" s="20">
        <v>2</v>
      </c>
      <c r="E30" s="20">
        <v>11</v>
      </c>
      <c r="F30" s="20">
        <v>390</v>
      </c>
      <c r="G30" s="20">
        <v>2</v>
      </c>
      <c r="H30" s="20">
        <v>103</v>
      </c>
      <c r="I30" s="128">
        <v>103</v>
      </c>
    </row>
    <row r="31" spans="1:9">
      <c r="A31" s="125" t="s">
        <v>2774</v>
      </c>
      <c r="B31" s="20" t="s">
        <v>2396</v>
      </c>
      <c r="C31" s="20">
        <v>98.17</v>
      </c>
      <c r="D31" s="20">
        <v>1</v>
      </c>
      <c r="E31" s="20">
        <v>4</v>
      </c>
      <c r="F31" s="20">
        <v>198</v>
      </c>
      <c r="G31" s="20">
        <v>0</v>
      </c>
      <c r="H31" s="20">
        <v>99</v>
      </c>
      <c r="I31" s="128">
        <v>99</v>
      </c>
    </row>
    <row r="32" spans="1:9">
      <c r="A32" s="125" t="s">
        <v>1241</v>
      </c>
      <c r="B32" s="20" t="s">
        <v>1331</v>
      </c>
      <c r="C32" s="20">
        <v>95.570000000000007</v>
      </c>
      <c r="D32" s="20">
        <v>0</v>
      </c>
      <c r="E32" s="20">
        <v>9.5</v>
      </c>
      <c r="F32" s="20">
        <v>184</v>
      </c>
      <c r="G32" s="20">
        <v>0</v>
      </c>
      <c r="H32" s="20">
        <v>93</v>
      </c>
      <c r="I32" s="128">
        <v>94</v>
      </c>
    </row>
    <row r="33" spans="1:9">
      <c r="A33" s="125" t="s">
        <v>1546</v>
      </c>
      <c r="B33" s="20" t="s">
        <v>202</v>
      </c>
      <c r="C33" s="20">
        <v>83.11</v>
      </c>
      <c r="D33" s="20">
        <v>1</v>
      </c>
      <c r="E33" s="20">
        <v>5.5</v>
      </c>
      <c r="F33" s="20">
        <v>203</v>
      </c>
      <c r="G33" s="20">
        <v>0</v>
      </c>
      <c r="H33" s="20">
        <v>91</v>
      </c>
      <c r="I33" s="128">
        <v>94</v>
      </c>
    </row>
    <row r="34" spans="1:9">
      <c r="A34" s="125" t="s">
        <v>1417</v>
      </c>
      <c r="B34" s="20" t="s">
        <v>3806</v>
      </c>
      <c r="C34" s="20">
        <v>98.28</v>
      </c>
      <c r="D34" s="20">
        <v>1</v>
      </c>
      <c r="E34" s="20">
        <v>8.1</v>
      </c>
      <c r="F34" s="20">
        <v>238</v>
      </c>
      <c r="G34" s="20">
        <v>0</v>
      </c>
      <c r="H34" s="20">
        <v>88</v>
      </c>
      <c r="I34" s="128">
        <v>89</v>
      </c>
    </row>
    <row r="35" spans="1:9">
      <c r="A35" s="125" t="s">
        <v>3744</v>
      </c>
      <c r="B35" s="20" t="s">
        <v>2211</v>
      </c>
      <c r="C35" s="20">
        <v>94.2</v>
      </c>
      <c r="D35" s="20">
        <v>2</v>
      </c>
      <c r="E35" s="20">
        <v>6.9</v>
      </c>
      <c r="F35" s="20">
        <v>155</v>
      </c>
      <c r="G35" s="20">
        <v>0</v>
      </c>
      <c r="H35" s="20">
        <v>81</v>
      </c>
      <c r="I35" s="128">
        <v>88</v>
      </c>
    </row>
    <row r="36" spans="1:9">
      <c r="A36" s="125" t="s">
        <v>2804</v>
      </c>
      <c r="B36" s="20" t="s">
        <v>143</v>
      </c>
      <c r="C36" s="20">
        <v>99.38</v>
      </c>
      <c r="D36" s="20">
        <v>2</v>
      </c>
      <c r="E36" s="20">
        <v>8.1</v>
      </c>
      <c r="F36" s="20">
        <v>146</v>
      </c>
      <c r="G36" s="20">
        <v>0</v>
      </c>
      <c r="H36" s="20">
        <v>87</v>
      </c>
      <c r="I36" s="128">
        <v>87</v>
      </c>
    </row>
    <row r="37" spans="1:9">
      <c r="A37" s="125" t="s">
        <v>590</v>
      </c>
      <c r="B37" s="20" t="s">
        <v>2145</v>
      </c>
      <c r="C37" s="20">
        <v>94.59</v>
      </c>
      <c r="D37" s="20">
        <v>1</v>
      </c>
      <c r="E37" s="20">
        <v>9.2000000000000011</v>
      </c>
      <c r="F37" s="20">
        <v>186</v>
      </c>
      <c r="G37" s="20">
        <v>0</v>
      </c>
      <c r="H37" s="20">
        <v>85</v>
      </c>
      <c r="I37" s="128">
        <v>87</v>
      </c>
    </row>
    <row r="38" spans="1:9">
      <c r="A38" s="125" t="s">
        <v>3231</v>
      </c>
      <c r="B38" s="20" t="s">
        <v>2060</v>
      </c>
      <c r="C38" s="20">
        <v>95.42</v>
      </c>
      <c r="D38" s="20">
        <v>2</v>
      </c>
      <c r="E38" s="20">
        <v>12</v>
      </c>
      <c r="F38" s="20">
        <v>232</v>
      </c>
      <c r="G38" s="20">
        <v>0</v>
      </c>
      <c r="H38" s="20">
        <v>87</v>
      </c>
      <c r="I38" s="128">
        <v>87</v>
      </c>
    </row>
    <row r="39" spans="1:9">
      <c r="A39" s="125" t="s">
        <v>1107</v>
      </c>
      <c r="B39" s="20" t="s">
        <v>1887</v>
      </c>
      <c r="C39" s="20">
        <v>98.54</v>
      </c>
      <c r="D39" s="20">
        <v>1</v>
      </c>
      <c r="E39" s="20">
        <v>6.2</v>
      </c>
      <c r="F39" s="20">
        <v>157</v>
      </c>
      <c r="G39" s="20">
        <v>0</v>
      </c>
      <c r="H39" s="20">
        <v>85</v>
      </c>
      <c r="I39" s="128">
        <v>86</v>
      </c>
    </row>
    <row r="40" spans="1:9">
      <c r="A40" s="125" t="s">
        <v>3277</v>
      </c>
      <c r="B40" s="20" t="s">
        <v>218</v>
      </c>
      <c r="C40" s="20">
        <v>95.460000000000008</v>
      </c>
      <c r="D40" s="20">
        <v>1</v>
      </c>
      <c r="E40" s="20">
        <v>12</v>
      </c>
      <c r="F40" s="20">
        <v>202</v>
      </c>
      <c r="G40" s="20">
        <v>0</v>
      </c>
      <c r="H40" s="20">
        <v>82</v>
      </c>
      <c r="I40" s="128">
        <v>83</v>
      </c>
    </row>
    <row r="41" spans="1:9">
      <c r="A41" s="125" t="s">
        <v>2286</v>
      </c>
      <c r="B41" s="20" t="s">
        <v>2070</v>
      </c>
      <c r="C41" s="20">
        <v>94.99</v>
      </c>
      <c r="D41" s="20">
        <v>1</v>
      </c>
      <c r="E41" s="20">
        <v>4.7</v>
      </c>
      <c r="F41" s="20">
        <v>142</v>
      </c>
      <c r="G41" s="20">
        <v>0</v>
      </c>
      <c r="H41" s="20">
        <v>78</v>
      </c>
      <c r="I41" s="128">
        <v>80</v>
      </c>
    </row>
    <row r="42" spans="1:9">
      <c r="A42" s="125" t="s">
        <v>335</v>
      </c>
      <c r="B42" s="20" t="s">
        <v>3586</v>
      </c>
      <c r="C42" s="20">
        <v>99.29</v>
      </c>
      <c r="D42" s="20">
        <v>0</v>
      </c>
      <c r="E42" s="20">
        <v>4.2</v>
      </c>
      <c r="F42" s="20">
        <v>265</v>
      </c>
      <c r="G42" s="20">
        <v>0</v>
      </c>
      <c r="H42" s="20">
        <v>79</v>
      </c>
      <c r="I42" s="128">
        <v>80</v>
      </c>
    </row>
    <row r="43" spans="1:9">
      <c r="A43" s="125" t="s">
        <v>3126</v>
      </c>
      <c r="B43" s="20" t="s">
        <v>1861</v>
      </c>
      <c r="C43" s="20">
        <v>98.39</v>
      </c>
      <c r="D43" s="20">
        <v>2</v>
      </c>
      <c r="E43" s="20">
        <v>6.8</v>
      </c>
      <c r="F43" s="20">
        <v>207</v>
      </c>
      <c r="G43" s="20">
        <v>0</v>
      </c>
      <c r="H43" s="20">
        <v>77</v>
      </c>
      <c r="I43" s="128">
        <v>78</v>
      </c>
    </row>
    <row r="44" spans="1:9">
      <c r="A44" s="125" t="s">
        <v>384</v>
      </c>
      <c r="B44" s="20" t="s">
        <v>3431</v>
      </c>
      <c r="C44" s="20">
        <v>99.240000000000009</v>
      </c>
      <c r="D44" s="20">
        <v>3</v>
      </c>
      <c r="E44" s="20">
        <v>9.1</v>
      </c>
      <c r="F44" s="20">
        <v>172</v>
      </c>
      <c r="G44" s="20">
        <v>0</v>
      </c>
      <c r="H44" s="20">
        <v>77</v>
      </c>
      <c r="I44" s="128">
        <v>77</v>
      </c>
    </row>
    <row r="45" spans="1:9">
      <c r="A45" s="125" t="s">
        <v>2472</v>
      </c>
      <c r="B45" s="20" t="s">
        <v>4019</v>
      </c>
      <c r="C45" s="20">
        <v>98.61</v>
      </c>
      <c r="D45" s="20">
        <v>2</v>
      </c>
      <c r="E45" s="20">
        <v>8.7000000000000011</v>
      </c>
      <c r="F45" s="20">
        <v>154</v>
      </c>
      <c r="G45" s="20">
        <v>0</v>
      </c>
      <c r="H45" s="20">
        <v>74</v>
      </c>
      <c r="I45" s="128">
        <v>74</v>
      </c>
    </row>
    <row r="46" spans="1:9">
      <c r="A46" s="125" t="s">
        <v>1277</v>
      </c>
      <c r="B46" s="20" t="s">
        <v>2256</v>
      </c>
      <c r="C46" s="20">
        <v>99.100000000000009</v>
      </c>
      <c r="D46" s="20">
        <v>2</v>
      </c>
      <c r="E46" s="20">
        <v>7.6000000000000005</v>
      </c>
      <c r="F46" s="20">
        <v>108</v>
      </c>
      <c r="G46" s="20">
        <v>0</v>
      </c>
      <c r="H46" s="20">
        <v>73</v>
      </c>
      <c r="I46" s="128">
        <v>74</v>
      </c>
    </row>
    <row r="47" spans="1:9">
      <c r="A47" s="125" t="s">
        <v>2716</v>
      </c>
      <c r="B47" s="20" t="s">
        <v>1117</v>
      </c>
      <c r="C47" s="20">
        <v>99.460000000000008</v>
      </c>
      <c r="D47" s="20">
        <v>1</v>
      </c>
      <c r="E47" s="20">
        <v>6</v>
      </c>
      <c r="F47" s="20">
        <v>211</v>
      </c>
      <c r="G47" s="20">
        <v>0</v>
      </c>
      <c r="H47" s="20">
        <v>72</v>
      </c>
      <c r="I47" s="128">
        <v>72</v>
      </c>
    </row>
    <row r="48" spans="1:9">
      <c r="A48" s="125" t="s">
        <v>3145</v>
      </c>
      <c r="B48" s="20" t="s">
        <v>1060</v>
      </c>
      <c r="C48" s="20">
        <v>96.54</v>
      </c>
      <c r="D48" s="20">
        <v>2</v>
      </c>
      <c r="E48" s="20">
        <v>3.5</v>
      </c>
      <c r="F48" s="20">
        <v>156</v>
      </c>
      <c r="G48" s="20">
        <v>0</v>
      </c>
      <c r="H48" s="20">
        <v>70</v>
      </c>
      <c r="I48" s="128">
        <v>71</v>
      </c>
    </row>
    <row r="49" spans="1:9">
      <c r="A49" s="125" t="s">
        <v>3665</v>
      </c>
      <c r="B49" s="20" t="s">
        <v>3696</v>
      </c>
      <c r="C49" s="20">
        <v>75.34</v>
      </c>
      <c r="D49" s="20">
        <v>0</v>
      </c>
      <c r="E49" s="20">
        <v>7.2</v>
      </c>
      <c r="F49" s="20">
        <v>236</v>
      </c>
      <c r="G49" s="20">
        <v>0</v>
      </c>
      <c r="H49" s="20">
        <v>61</v>
      </c>
      <c r="I49" s="128">
        <v>70</v>
      </c>
    </row>
    <row r="50" spans="1:9">
      <c r="A50" s="125" t="s">
        <v>3458</v>
      </c>
      <c r="B50" s="20" t="s">
        <v>2640</v>
      </c>
      <c r="C50" s="20">
        <v>89.91</v>
      </c>
      <c r="D50" s="20">
        <v>1</v>
      </c>
      <c r="E50" s="20">
        <v>9.2000000000000011</v>
      </c>
      <c r="F50" s="20">
        <v>176</v>
      </c>
      <c r="G50" s="20">
        <v>0</v>
      </c>
      <c r="H50" s="20">
        <v>67</v>
      </c>
      <c r="I50" s="128">
        <v>68</v>
      </c>
    </row>
    <row r="51" spans="1:9">
      <c r="A51" s="125" t="s">
        <v>1070</v>
      </c>
      <c r="B51" s="20" t="s">
        <v>2582</v>
      </c>
      <c r="C51" s="20">
        <v>96.11</v>
      </c>
      <c r="D51" s="20">
        <v>2</v>
      </c>
      <c r="E51" s="20">
        <v>5.3</v>
      </c>
      <c r="F51" s="20">
        <v>255</v>
      </c>
      <c r="G51" s="20">
        <v>0</v>
      </c>
      <c r="H51" s="20">
        <v>61</v>
      </c>
      <c r="I51" s="128">
        <v>67</v>
      </c>
    </row>
    <row r="52" spans="1:9">
      <c r="A52" s="125" t="s">
        <v>2085</v>
      </c>
      <c r="B52" s="20" t="s">
        <v>3821</v>
      </c>
      <c r="C52" s="20">
        <v>36.42</v>
      </c>
      <c r="D52" s="20">
        <v>1.75</v>
      </c>
      <c r="E52" s="20">
        <v>6</v>
      </c>
      <c r="F52" s="20">
        <v>140</v>
      </c>
      <c r="G52" s="20">
        <v>0</v>
      </c>
      <c r="H52" s="20">
        <v>37.300000000000004</v>
      </c>
      <c r="I52" s="128">
        <v>64.3</v>
      </c>
    </row>
    <row r="53" spans="1:9">
      <c r="A53" s="125" t="s">
        <v>3197</v>
      </c>
      <c r="B53" s="20" t="s">
        <v>3011</v>
      </c>
      <c r="C53" s="20">
        <v>80.510000000000005</v>
      </c>
      <c r="D53" s="20">
        <v>0</v>
      </c>
      <c r="E53" s="20">
        <v>8.8000000000000007</v>
      </c>
      <c r="F53" s="20">
        <v>120</v>
      </c>
      <c r="G53" s="20">
        <v>0</v>
      </c>
      <c r="H53" s="20">
        <v>62</v>
      </c>
      <c r="I53" s="128">
        <v>64</v>
      </c>
    </row>
    <row r="54" spans="1:9">
      <c r="A54" s="125" t="s">
        <v>563</v>
      </c>
      <c r="B54" s="20" t="s">
        <v>3980</v>
      </c>
      <c r="C54" s="20">
        <v>98.77</v>
      </c>
      <c r="D54" s="20">
        <v>1</v>
      </c>
      <c r="E54" s="20">
        <v>3.1</v>
      </c>
      <c r="F54" s="20">
        <v>104</v>
      </c>
      <c r="G54" s="20">
        <v>0</v>
      </c>
      <c r="H54" s="20">
        <v>58</v>
      </c>
      <c r="I54" s="128">
        <v>63</v>
      </c>
    </row>
    <row r="55" spans="1:9">
      <c r="A55" s="125" t="s">
        <v>1254</v>
      </c>
      <c r="B55" s="20" t="s">
        <v>3828</v>
      </c>
      <c r="C55" s="20">
        <v>99.87</v>
      </c>
      <c r="D55" s="20">
        <v>1</v>
      </c>
      <c r="E55" s="20">
        <v>4.6000000000000005</v>
      </c>
      <c r="F55" s="20">
        <v>89</v>
      </c>
      <c r="G55" s="20">
        <v>0</v>
      </c>
      <c r="H55" s="20">
        <v>62</v>
      </c>
      <c r="I55" s="128">
        <v>62</v>
      </c>
    </row>
    <row r="56" spans="1:9">
      <c r="A56" s="125" t="s">
        <v>3937</v>
      </c>
      <c r="B56" s="20" t="s">
        <v>854</v>
      </c>
      <c r="C56" s="20">
        <v>98.320000000000007</v>
      </c>
      <c r="D56" s="20">
        <v>1</v>
      </c>
      <c r="E56" s="20">
        <v>7.3</v>
      </c>
      <c r="F56" s="20">
        <v>189</v>
      </c>
      <c r="G56" s="20">
        <v>0</v>
      </c>
      <c r="H56" s="20">
        <v>62</v>
      </c>
      <c r="I56" s="128">
        <v>62</v>
      </c>
    </row>
    <row r="57" spans="1:9">
      <c r="A57" s="125" t="s">
        <v>1223</v>
      </c>
      <c r="B57" s="20" t="s">
        <v>2509</v>
      </c>
      <c r="C57" s="20">
        <v>96.64</v>
      </c>
      <c r="D57" s="20">
        <v>1</v>
      </c>
      <c r="E57" s="20">
        <v>7</v>
      </c>
      <c r="F57" s="20">
        <v>104</v>
      </c>
      <c r="G57" s="20">
        <v>0</v>
      </c>
      <c r="H57" s="20">
        <v>61</v>
      </c>
      <c r="I57" s="128">
        <v>61</v>
      </c>
    </row>
    <row r="58" spans="1:9">
      <c r="A58" s="125" t="s">
        <v>1187</v>
      </c>
      <c r="B58" s="20" t="s">
        <v>1407</v>
      </c>
      <c r="C58" s="20">
        <v>98.460000000000008</v>
      </c>
      <c r="D58" s="20">
        <v>1</v>
      </c>
      <c r="E58" s="20">
        <v>6.8</v>
      </c>
      <c r="F58" s="20">
        <v>99</v>
      </c>
      <c r="G58" s="20">
        <v>0</v>
      </c>
      <c r="H58" s="20">
        <v>59</v>
      </c>
      <c r="I58" s="128">
        <v>60</v>
      </c>
    </row>
    <row r="59" spans="1:9">
      <c r="A59" s="125" t="s">
        <v>337</v>
      </c>
      <c r="B59" s="20" t="s">
        <v>1666</v>
      </c>
      <c r="C59" s="20">
        <v>97.51</v>
      </c>
      <c r="D59" s="20">
        <v>0</v>
      </c>
      <c r="E59" s="20">
        <v>1.9000000000000001</v>
      </c>
      <c r="F59" s="20">
        <v>131</v>
      </c>
      <c r="G59" s="20">
        <v>0</v>
      </c>
      <c r="H59" s="20">
        <v>59</v>
      </c>
      <c r="I59" s="128">
        <v>59</v>
      </c>
    </row>
    <row r="60" spans="1:9">
      <c r="A60" s="125" t="s">
        <v>1131</v>
      </c>
      <c r="B60" s="20" t="s">
        <v>3747</v>
      </c>
      <c r="C60" s="20">
        <v>99.45</v>
      </c>
      <c r="D60" s="20">
        <v>2</v>
      </c>
      <c r="E60" s="20">
        <v>7.6000000000000005</v>
      </c>
      <c r="F60" s="20">
        <v>275</v>
      </c>
      <c r="G60" s="20">
        <v>0</v>
      </c>
      <c r="H60" s="20">
        <v>59</v>
      </c>
      <c r="I60" s="128">
        <v>59</v>
      </c>
    </row>
    <row r="61" spans="1:9">
      <c r="A61" s="125" t="s">
        <v>3777</v>
      </c>
      <c r="B61" s="20" t="s">
        <v>3220</v>
      </c>
      <c r="C61" s="20">
        <v>94.350000000000009</v>
      </c>
      <c r="D61" s="20">
        <v>1</v>
      </c>
      <c r="E61" s="20">
        <v>6.1000000000000005</v>
      </c>
      <c r="F61" s="20">
        <v>226</v>
      </c>
      <c r="G61" s="20">
        <v>0</v>
      </c>
      <c r="H61" s="20">
        <v>56</v>
      </c>
      <c r="I61" s="128">
        <v>58</v>
      </c>
    </row>
    <row r="62" spans="1:9">
      <c r="A62" s="125" t="s">
        <v>2967</v>
      </c>
      <c r="B62" s="20" t="s">
        <v>2897</v>
      </c>
      <c r="C62" s="20">
        <v>99.17</v>
      </c>
      <c r="D62" s="20">
        <v>1</v>
      </c>
      <c r="E62" s="20">
        <v>12</v>
      </c>
      <c r="F62" s="20">
        <v>180</v>
      </c>
      <c r="G62" s="20">
        <v>0</v>
      </c>
      <c r="H62" s="20">
        <v>55</v>
      </c>
      <c r="I62" s="128">
        <v>56</v>
      </c>
    </row>
    <row r="63" spans="1:9">
      <c r="A63" s="125" t="s">
        <v>2274</v>
      </c>
      <c r="B63" s="20" t="s">
        <v>1926</v>
      </c>
      <c r="C63" s="20">
        <v>97.17</v>
      </c>
      <c r="D63" s="20">
        <v>0</v>
      </c>
      <c r="E63" s="20">
        <v>9</v>
      </c>
      <c r="F63" s="20">
        <v>153</v>
      </c>
      <c r="G63" s="20">
        <v>0</v>
      </c>
      <c r="H63" s="20">
        <v>53</v>
      </c>
      <c r="I63" s="128">
        <v>54</v>
      </c>
    </row>
    <row r="64" spans="1:9">
      <c r="A64" s="125" t="s">
        <v>185</v>
      </c>
      <c r="B64" s="20" t="s">
        <v>500</v>
      </c>
      <c r="C64" s="20">
        <v>97.37</v>
      </c>
      <c r="D64" s="20">
        <v>3</v>
      </c>
      <c r="E64" s="20">
        <v>5.9</v>
      </c>
      <c r="F64" s="20">
        <v>106</v>
      </c>
      <c r="G64" s="20">
        <v>0</v>
      </c>
      <c r="H64" s="20">
        <v>52</v>
      </c>
      <c r="I64" s="128">
        <v>53</v>
      </c>
    </row>
    <row r="65" spans="1:9">
      <c r="A65" s="125" t="s">
        <v>3459</v>
      </c>
      <c r="B65" s="20" t="s">
        <v>1525</v>
      </c>
      <c r="C65" s="20">
        <v>70.55</v>
      </c>
      <c r="D65" s="20">
        <v>3</v>
      </c>
      <c r="E65" s="20">
        <v>4.8</v>
      </c>
      <c r="F65" s="20">
        <v>89</v>
      </c>
      <c r="G65" s="20">
        <v>0</v>
      </c>
      <c r="H65" s="20">
        <v>41</v>
      </c>
      <c r="I65" s="128">
        <v>53</v>
      </c>
    </row>
    <row r="66" spans="1:9">
      <c r="A66" s="125" t="s">
        <v>3641</v>
      </c>
      <c r="B66" s="20" t="s">
        <v>3759</v>
      </c>
      <c r="C66" s="20">
        <v>96.48</v>
      </c>
      <c r="D66" s="20">
        <v>0</v>
      </c>
      <c r="E66" s="20">
        <v>8.5</v>
      </c>
      <c r="F66" s="20">
        <v>103</v>
      </c>
      <c r="G66" s="20">
        <v>0</v>
      </c>
      <c r="H66" s="20">
        <v>52</v>
      </c>
      <c r="I66" s="128">
        <v>53</v>
      </c>
    </row>
    <row r="67" spans="1:9">
      <c r="A67" s="125" t="s">
        <v>3175</v>
      </c>
      <c r="B67" s="20" t="s">
        <v>2134</v>
      </c>
      <c r="C67" s="20">
        <v>92.23</v>
      </c>
      <c r="D67" s="20">
        <v>1</v>
      </c>
      <c r="E67" s="20">
        <v>3.3000000000000003</v>
      </c>
      <c r="F67" s="20">
        <v>96</v>
      </c>
      <c r="G67" s="20">
        <v>0</v>
      </c>
      <c r="H67" s="20">
        <v>51</v>
      </c>
      <c r="I67" s="128">
        <v>53</v>
      </c>
    </row>
    <row r="68" spans="1:9">
      <c r="A68" s="125" t="s">
        <v>3603</v>
      </c>
      <c r="B68" s="20" t="s">
        <v>1395</v>
      </c>
      <c r="C68" s="20">
        <v>96.51</v>
      </c>
      <c r="D68" s="20">
        <v>0</v>
      </c>
      <c r="E68" s="20">
        <v>11</v>
      </c>
      <c r="F68" s="20">
        <v>174</v>
      </c>
      <c r="G68" s="20">
        <v>0</v>
      </c>
      <c r="H68" s="20">
        <v>51</v>
      </c>
      <c r="I68" s="128">
        <v>52</v>
      </c>
    </row>
    <row r="69" spans="1:9">
      <c r="A69" s="125" t="s">
        <v>2767</v>
      </c>
      <c r="B69" s="20" t="s">
        <v>400</v>
      </c>
      <c r="C69" s="20">
        <v>98.93</v>
      </c>
      <c r="D69" s="20">
        <v>0</v>
      </c>
      <c r="E69" s="20">
        <v>3.7</v>
      </c>
      <c r="F69" s="20">
        <v>215</v>
      </c>
      <c r="G69" s="20">
        <v>0</v>
      </c>
      <c r="H69" s="20">
        <v>51</v>
      </c>
      <c r="I69" s="128">
        <v>52</v>
      </c>
    </row>
    <row r="70" spans="1:9">
      <c r="A70" s="125" t="s">
        <v>2148</v>
      </c>
      <c r="B70" s="20" t="s">
        <v>667</v>
      </c>
      <c r="C70" s="20">
        <v>99.320000000000007</v>
      </c>
      <c r="D70" s="20">
        <v>3</v>
      </c>
      <c r="E70" s="20">
        <v>9.4</v>
      </c>
      <c r="F70" s="20">
        <v>121</v>
      </c>
      <c r="G70" s="20">
        <v>0</v>
      </c>
      <c r="H70" s="20">
        <v>50</v>
      </c>
      <c r="I70" s="128">
        <v>50</v>
      </c>
    </row>
    <row r="71" spans="1:9">
      <c r="A71" s="125" t="s">
        <v>1545</v>
      </c>
      <c r="B71" s="20" t="s">
        <v>3591</v>
      </c>
      <c r="C71" s="20">
        <v>96.17</v>
      </c>
      <c r="D71" s="20">
        <v>3</v>
      </c>
      <c r="E71" s="20">
        <v>6.9</v>
      </c>
      <c r="F71" s="20">
        <v>700</v>
      </c>
      <c r="G71" s="20">
        <v>3</v>
      </c>
      <c r="H71" s="20">
        <v>50</v>
      </c>
      <c r="I71" s="128">
        <v>50</v>
      </c>
    </row>
    <row r="72" spans="1:9">
      <c r="A72" s="125" t="s">
        <v>3904</v>
      </c>
      <c r="B72" s="20" t="s">
        <v>2773</v>
      </c>
      <c r="C72" s="20">
        <v>99.26</v>
      </c>
      <c r="D72" s="20">
        <v>1</v>
      </c>
      <c r="E72" s="20">
        <v>5.7</v>
      </c>
      <c r="F72" s="20">
        <v>85</v>
      </c>
      <c r="G72" s="20">
        <v>0</v>
      </c>
      <c r="H72" s="20">
        <v>49</v>
      </c>
      <c r="I72" s="128">
        <v>50</v>
      </c>
    </row>
    <row r="73" spans="1:9">
      <c r="A73" s="125" t="s">
        <v>3833</v>
      </c>
      <c r="B73" s="20" t="s">
        <v>2261</v>
      </c>
      <c r="C73" s="20">
        <v>96.36</v>
      </c>
      <c r="D73" s="20">
        <v>3</v>
      </c>
      <c r="E73" s="20">
        <v>9.5</v>
      </c>
      <c r="F73" s="20">
        <v>94</v>
      </c>
      <c r="G73" s="20">
        <v>0</v>
      </c>
      <c r="H73" s="20">
        <v>49</v>
      </c>
      <c r="I73" s="128">
        <v>50</v>
      </c>
    </row>
    <row r="74" spans="1:9">
      <c r="A74" s="125" t="s">
        <v>1384</v>
      </c>
      <c r="B74" s="20" t="s">
        <v>339</v>
      </c>
      <c r="C74" s="20">
        <v>97.79</v>
      </c>
      <c r="D74" s="20">
        <v>3</v>
      </c>
      <c r="E74" s="20">
        <v>10</v>
      </c>
      <c r="F74" s="20">
        <v>80</v>
      </c>
      <c r="G74" s="20">
        <v>0</v>
      </c>
      <c r="H74" s="20">
        <v>48</v>
      </c>
      <c r="I74" s="128">
        <v>49</v>
      </c>
    </row>
    <row r="75" spans="1:9">
      <c r="A75" s="125" t="s">
        <v>3778</v>
      </c>
      <c r="B75" s="20" t="s">
        <v>2055</v>
      </c>
      <c r="C75" s="20">
        <v>98.740000000000009</v>
      </c>
      <c r="D75" s="20">
        <v>1</v>
      </c>
      <c r="E75" s="20">
        <v>4.7</v>
      </c>
      <c r="F75" s="20">
        <v>198</v>
      </c>
      <c r="G75" s="20">
        <v>0</v>
      </c>
      <c r="H75" s="20">
        <v>49</v>
      </c>
      <c r="I75" s="128">
        <v>49</v>
      </c>
    </row>
    <row r="76" spans="1:9">
      <c r="A76" s="125" t="s">
        <v>3194</v>
      </c>
      <c r="B76" s="20" t="s">
        <v>1902</v>
      </c>
      <c r="C76" s="20">
        <v>85.570000000000007</v>
      </c>
      <c r="D76" s="20">
        <v>1</v>
      </c>
      <c r="E76" s="20">
        <v>7</v>
      </c>
      <c r="F76" s="20">
        <v>105</v>
      </c>
      <c r="G76" s="20">
        <v>0</v>
      </c>
      <c r="H76" s="20">
        <v>45</v>
      </c>
      <c r="I76" s="128">
        <v>48</v>
      </c>
    </row>
    <row r="77" spans="1:9">
      <c r="A77" s="125" t="s">
        <v>2787</v>
      </c>
      <c r="B77" s="20" t="s">
        <v>934</v>
      </c>
      <c r="C77" s="20">
        <v>95.34</v>
      </c>
      <c r="D77" s="20">
        <v>2</v>
      </c>
      <c r="E77" s="20">
        <v>3.4</v>
      </c>
      <c r="F77" s="20">
        <v>119</v>
      </c>
      <c r="G77" s="20">
        <v>0</v>
      </c>
      <c r="H77" s="20">
        <v>48</v>
      </c>
      <c r="I77" s="128">
        <v>48</v>
      </c>
    </row>
    <row r="78" spans="1:9">
      <c r="A78" s="125" t="s">
        <v>156</v>
      </c>
      <c r="B78" s="20" t="s">
        <v>1298</v>
      </c>
      <c r="C78" s="20">
        <v>99.710000000000008</v>
      </c>
      <c r="D78" s="20">
        <v>2</v>
      </c>
      <c r="E78" s="20">
        <v>7.5</v>
      </c>
      <c r="F78" s="20">
        <v>100</v>
      </c>
      <c r="G78" s="20">
        <v>0</v>
      </c>
      <c r="H78" s="20">
        <v>47</v>
      </c>
      <c r="I78" s="128">
        <v>47</v>
      </c>
    </row>
    <row r="79" spans="1:9">
      <c r="A79" s="125" t="s">
        <v>607</v>
      </c>
      <c r="B79" s="20" t="s">
        <v>851</v>
      </c>
      <c r="C79" s="20">
        <v>99.05</v>
      </c>
      <c r="D79" s="20">
        <v>2</v>
      </c>
      <c r="E79" s="20">
        <v>5</v>
      </c>
      <c r="F79" s="20">
        <v>82</v>
      </c>
      <c r="G79" s="20">
        <v>0</v>
      </c>
      <c r="H79" s="20">
        <v>47</v>
      </c>
      <c r="I79" s="128">
        <v>47</v>
      </c>
    </row>
    <row r="80" spans="1:9">
      <c r="A80" s="125" t="s">
        <v>2895</v>
      </c>
      <c r="B80" s="20" t="s">
        <v>1309</v>
      </c>
      <c r="C80" s="20">
        <v>98.83</v>
      </c>
      <c r="D80" s="20">
        <v>2</v>
      </c>
      <c r="E80" s="20">
        <v>6.1000000000000005</v>
      </c>
      <c r="F80" s="20">
        <v>86</v>
      </c>
      <c r="G80" s="20">
        <v>0</v>
      </c>
      <c r="H80" s="20">
        <v>46</v>
      </c>
      <c r="I80" s="128">
        <v>46</v>
      </c>
    </row>
    <row r="81" spans="1:9">
      <c r="A81" s="125" t="s">
        <v>1555</v>
      </c>
      <c r="B81" s="20" t="s">
        <v>1266</v>
      </c>
      <c r="C81" s="20">
        <v>99.04</v>
      </c>
      <c r="D81" s="20">
        <v>1</v>
      </c>
      <c r="E81" s="20">
        <v>4.6000000000000005</v>
      </c>
      <c r="F81" s="20">
        <v>164</v>
      </c>
      <c r="G81" s="20">
        <v>0</v>
      </c>
      <c r="H81" s="20">
        <v>46</v>
      </c>
      <c r="I81" s="128">
        <v>46</v>
      </c>
    </row>
    <row r="82" spans="1:9">
      <c r="A82" s="125" t="s">
        <v>2203</v>
      </c>
      <c r="B82" s="20" t="s">
        <v>1549</v>
      </c>
      <c r="C82" s="20">
        <v>92.06</v>
      </c>
      <c r="D82" s="20">
        <v>3</v>
      </c>
      <c r="E82" s="20">
        <v>8.4</v>
      </c>
      <c r="F82" s="20">
        <v>87</v>
      </c>
      <c r="G82" s="20">
        <v>0</v>
      </c>
      <c r="H82" s="20">
        <v>44</v>
      </c>
      <c r="I82" s="128">
        <v>45</v>
      </c>
    </row>
    <row r="83" spans="1:9">
      <c r="A83" s="125" t="s">
        <v>1157</v>
      </c>
      <c r="B83" s="20" t="s">
        <v>1133</v>
      </c>
      <c r="C83" s="20">
        <v>96.960000000000008</v>
      </c>
      <c r="D83" s="20">
        <v>1</v>
      </c>
      <c r="E83" s="20">
        <v>2.5</v>
      </c>
      <c r="F83" s="20">
        <v>103</v>
      </c>
      <c r="G83" s="20">
        <v>0</v>
      </c>
      <c r="H83" s="20">
        <v>43</v>
      </c>
      <c r="I83" s="128">
        <v>45</v>
      </c>
    </row>
    <row r="84" spans="1:9">
      <c r="A84" s="125" t="s">
        <v>2362</v>
      </c>
      <c r="B84" s="20" t="s">
        <v>1689</v>
      </c>
      <c r="C84" s="20">
        <v>99</v>
      </c>
      <c r="D84" s="20">
        <v>1</v>
      </c>
      <c r="E84" s="20">
        <v>2.9</v>
      </c>
      <c r="F84" s="20">
        <v>110</v>
      </c>
      <c r="G84" s="20">
        <v>0</v>
      </c>
      <c r="H84" s="20">
        <v>43</v>
      </c>
      <c r="I84" s="128">
        <v>44</v>
      </c>
    </row>
    <row r="85" spans="1:9">
      <c r="A85" s="125" t="s">
        <v>2347</v>
      </c>
      <c r="B85" s="20" t="s">
        <v>1200</v>
      </c>
      <c r="C85" s="20">
        <v>93.14</v>
      </c>
      <c r="D85" s="20">
        <v>0</v>
      </c>
      <c r="E85" s="20">
        <v>3.1</v>
      </c>
      <c r="F85" s="20">
        <v>236</v>
      </c>
      <c r="G85" s="20">
        <v>0</v>
      </c>
      <c r="H85" s="20">
        <v>43</v>
      </c>
      <c r="I85" s="128">
        <v>44</v>
      </c>
    </row>
    <row r="86" spans="1:9">
      <c r="A86" s="125" t="s">
        <v>1251</v>
      </c>
      <c r="B86" s="20" t="s">
        <v>1125</v>
      </c>
      <c r="C86" s="20">
        <v>89.14</v>
      </c>
      <c r="D86" s="20">
        <v>3</v>
      </c>
      <c r="E86" s="20">
        <v>11</v>
      </c>
      <c r="F86" s="20">
        <v>117</v>
      </c>
      <c r="G86" s="20">
        <v>0</v>
      </c>
      <c r="H86" s="20">
        <v>44</v>
      </c>
      <c r="I86" s="128">
        <v>44</v>
      </c>
    </row>
    <row r="87" spans="1:9">
      <c r="A87" s="125" t="s">
        <v>2122</v>
      </c>
      <c r="B87" s="20" t="s">
        <v>3558</v>
      </c>
      <c r="C87" s="20">
        <v>94.98</v>
      </c>
      <c r="D87" s="20">
        <v>1</v>
      </c>
      <c r="E87" s="20">
        <v>2.6</v>
      </c>
      <c r="F87" s="20">
        <v>127</v>
      </c>
      <c r="G87" s="20">
        <v>0</v>
      </c>
      <c r="H87" s="20">
        <v>38</v>
      </c>
      <c r="I87" s="128">
        <v>43</v>
      </c>
    </row>
    <row r="88" spans="1:9">
      <c r="A88" s="125" t="s">
        <v>449</v>
      </c>
      <c r="B88" s="20" t="s">
        <v>1336</v>
      </c>
      <c r="C88" s="20">
        <v>81.83</v>
      </c>
      <c r="D88" s="20">
        <v>4</v>
      </c>
      <c r="E88" s="20">
        <v>8.7000000000000011</v>
      </c>
      <c r="F88" s="20">
        <v>140</v>
      </c>
      <c r="G88" s="20">
        <v>0</v>
      </c>
      <c r="H88" s="20">
        <v>38</v>
      </c>
      <c r="I88" s="128">
        <v>43</v>
      </c>
    </row>
    <row r="89" spans="1:9">
      <c r="A89" s="125" t="s">
        <v>1006</v>
      </c>
      <c r="B89" s="20" t="s">
        <v>3524</v>
      </c>
      <c r="C89" s="20">
        <v>94.77</v>
      </c>
      <c r="D89" s="20">
        <v>0.71</v>
      </c>
      <c r="E89" s="20">
        <v>2.9</v>
      </c>
      <c r="F89" s="20">
        <v>238</v>
      </c>
      <c r="G89" s="20">
        <v>0</v>
      </c>
      <c r="H89" s="20">
        <v>42</v>
      </c>
      <c r="I89" s="128">
        <v>43</v>
      </c>
    </row>
    <row r="90" spans="1:9">
      <c r="A90" s="125" t="s">
        <v>42</v>
      </c>
      <c r="B90" s="20" t="s">
        <v>2765</v>
      </c>
      <c r="C90" s="20">
        <v>99.27</v>
      </c>
      <c r="D90" s="20">
        <v>3</v>
      </c>
      <c r="E90" s="20">
        <v>17</v>
      </c>
      <c r="F90" s="20">
        <v>147</v>
      </c>
      <c r="G90" s="20">
        <v>0</v>
      </c>
      <c r="H90" s="20">
        <v>43</v>
      </c>
      <c r="I90" s="128">
        <v>43</v>
      </c>
    </row>
    <row r="91" spans="1:9">
      <c r="A91" s="125" t="s">
        <v>637</v>
      </c>
      <c r="B91" s="20" t="s">
        <v>644</v>
      </c>
      <c r="C91" s="20">
        <v>97.86</v>
      </c>
      <c r="D91" s="20">
        <v>1</v>
      </c>
      <c r="E91" s="20">
        <v>2.7</v>
      </c>
      <c r="F91" s="20">
        <v>160</v>
      </c>
      <c r="G91" s="20">
        <v>0</v>
      </c>
      <c r="H91" s="20">
        <v>42</v>
      </c>
      <c r="I91" s="128">
        <v>43</v>
      </c>
    </row>
    <row r="92" spans="1:9">
      <c r="A92" s="125" t="s">
        <v>2232</v>
      </c>
      <c r="B92" s="20" t="s">
        <v>3484</v>
      </c>
      <c r="C92" s="20">
        <v>98.26</v>
      </c>
      <c r="D92" s="20">
        <v>2</v>
      </c>
      <c r="E92" s="20">
        <v>6.9</v>
      </c>
      <c r="F92" s="20">
        <v>70</v>
      </c>
      <c r="G92" s="20">
        <v>0</v>
      </c>
      <c r="H92" s="20">
        <v>41</v>
      </c>
      <c r="I92" s="128">
        <v>42</v>
      </c>
    </row>
    <row r="93" spans="1:9">
      <c r="A93" s="125" t="s">
        <v>3180</v>
      </c>
      <c r="B93" s="20" t="s">
        <v>1470</v>
      </c>
      <c r="C93" s="20">
        <v>94.15</v>
      </c>
      <c r="D93" s="20">
        <v>1</v>
      </c>
      <c r="E93" s="20">
        <v>6.6000000000000005</v>
      </c>
      <c r="F93" s="20">
        <v>86</v>
      </c>
      <c r="G93" s="20">
        <v>0</v>
      </c>
      <c r="H93" s="20">
        <v>41</v>
      </c>
      <c r="I93" s="128">
        <v>42</v>
      </c>
    </row>
    <row r="94" spans="1:9">
      <c r="A94" s="125" t="s">
        <v>2056</v>
      </c>
      <c r="B94" s="20" t="s">
        <v>3755</v>
      </c>
      <c r="C94" s="20">
        <v>89.89</v>
      </c>
      <c r="D94" s="20">
        <v>3</v>
      </c>
      <c r="E94" s="20">
        <v>7</v>
      </c>
      <c r="F94" s="20">
        <v>104</v>
      </c>
      <c r="G94" s="20">
        <v>0</v>
      </c>
      <c r="H94" s="20">
        <v>41</v>
      </c>
      <c r="I94" s="128">
        <v>41</v>
      </c>
    </row>
    <row r="95" spans="1:9">
      <c r="A95" s="125" t="s">
        <v>3732</v>
      </c>
      <c r="B95" s="20" t="s">
        <v>1910</v>
      </c>
      <c r="C95" s="20">
        <v>98.43</v>
      </c>
      <c r="D95" s="20">
        <v>0.1</v>
      </c>
      <c r="E95" s="20">
        <v>6.9</v>
      </c>
      <c r="F95" s="20">
        <v>88</v>
      </c>
      <c r="G95" s="20">
        <v>0</v>
      </c>
      <c r="H95" s="20">
        <v>39</v>
      </c>
      <c r="I95" s="128">
        <v>40</v>
      </c>
    </row>
    <row r="96" spans="1:9">
      <c r="A96" s="125" t="s">
        <v>3468</v>
      </c>
      <c r="B96" s="20" t="s">
        <v>2710</v>
      </c>
      <c r="C96" s="20">
        <v>91.350000000000009</v>
      </c>
      <c r="D96" s="20">
        <v>1</v>
      </c>
      <c r="E96" s="20">
        <v>4.2</v>
      </c>
      <c r="F96" s="20">
        <v>91</v>
      </c>
      <c r="G96" s="20">
        <v>0</v>
      </c>
      <c r="H96" s="20">
        <v>39</v>
      </c>
      <c r="I96" s="128">
        <v>40</v>
      </c>
    </row>
    <row r="97" spans="1:9">
      <c r="A97" s="125" t="s">
        <v>3863</v>
      </c>
      <c r="B97" s="20" t="s">
        <v>162</v>
      </c>
      <c r="C97" s="20">
        <v>90.25</v>
      </c>
      <c r="D97" s="20">
        <v>3</v>
      </c>
      <c r="E97" s="20">
        <v>8.5</v>
      </c>
      <c r="F97" s="20">
        <v>44</v>
      </c>
      <c r="G97" s="20">
        <v>0</v>
      </c>
      <c r="H97" s="20">
        <v>38</v>
      </c>
      <c r="I97" s="128">
        <v>39</v>
      </c>
    </row>
    <row r="98" spans="1:9">
      <c r="A98" s="125" t="s">
        <v>2006</v>
      </c>
      <c r="B98" s="20" t="s">
        <v>1944</v>
      </c>
      <c r="C98" s="20">
        <v>88.9</v>
      </c>
      <c r="D98" s="20">
        <v>1</v>
      </c>
      <c r="E98" s="20">
        <v>4.2</v>
      </c>
      <c r="F98" s="20">
        <v>59</v>
      </c>
      <c r="G98" s="20">
        <v>0</v>
      </c>
      <c r="H98" s="20">
        <v>36</v>
      </c>
      <c r="I98" s="128">
        <v>38</v>
      </c>
    </row>
    <row r="99" spans="1:9">
      <c r="A99" s="125" t="s">
        <v>1437</v>
      </c>
      <c r="B99" s="20" t="s">
        <v>3699</v>
      </c>
      <c r="C99" s="20">
        <v>98.86</v>
      </c>
      <c r="D99" s="20">
        <v>2</v>
      </c>
      <c r="E99" s="20">
        <v>6.3</v>
      </c>
      <c r="F99" s="20">
        <v>143</v>
      </c>
      <c r="G99" s="20">
        <v>0</v>
      </c>
      <c r="H99" s="20">
        <v>37</v>
      </c>
      <c r="I99" s="128">
        <v>38</v>
      </c>
    </row>
    <row r="100" spans="1:9">
      <c r="A100" s="125" t="s">
        <v>3901</v>
      </c>
      <c r="B100" s="20" t="s">
        <v>2730</v>
      </c>
      <c r="C100" s="20">
        <v>97.4</v>
      </c>
      <c r="D100" s="20">
        <v>1</v>
      </c>
      <c r="E100" s="20">
        <v>3.2</v>
      </c>
      <c r="F100" s="20">
        <v>164</v>
      </c>
      <c r="G100" s="20">
        <v>0</v>
      </c>
      <c r="H100" s="20">
        <v>36</v>
      </c>
      <c r="I100" s="128">
        <v>37</v>
      </c>
    </row>
    <row r="101" spans="1:9">
      <c r="A101" s="125" t="s">
        <v>3621</v>
      </c>
      <c r="B101" s="20" t="s">
        <v>757</v>
      </c>
      <c r="C101" s="20">
        <v>74.72</v>
      </c>
      <c r="D101" s="20">
        <v>3</v>
      </c>
      <c r="E101" s="20">
        <v>3.4</v>
      </c>
      <c r="F101" s="20">
        <v>69</v>
      </c>
      <c r="G101" s="20">
        <v>0</v>
      </c>
      <c r="H101" s="20">
        <v>35</v>
      </c>
      <c r="I101" s="128">
        <v>37</v>
      </c>
    </row>
    <row r="102" spans="1:9">
      <c r="A102" s="125" t="s">
        <v>613</v>
      </c>
      <c r="B102" s="20" t="s">
        <v>857</v>
      </c>
      <c r="C102" s="20">
        <v>98.67</v>
      </c>
      <c r="D102" s="20">
        <v>1.2</v>
      </c>
      <c r="E102" s="20">
        <v>5.8</v>
      </c>
      <c r="F102" s="20">
        <v>60.2</v>
      </c>
      <c r="G102" s="20">
        <v>0</v>
      </c>
      <c r="H102" s="20">
        <v>36.200000000000003</v>
      </c>
      <c r="I102" s="128">
        <v>36.300000000000004</v>
      </c>
    </row>
    <row r="103" spans="1:9">
      <c r="A103" s="125" t="s">
        <v>2372</v>
      </c>
      <c r="B103" s="20" t="s">
        <v>875</v>
      </c>
      <c r="C103" s="20">
        <v>84.86</v>
      </c>
      <c r="D103" s="20">
        <v>3</v>
      </c>
      <c r="E103" s="20">
        <v>7</v>
      </c>
      <c r="F103" s="20">
        <v>67</v>
      </c>
      <c r="G103" s="20">
        <v>0</v>
      </c>
      <c r="H103" s="20">
        <v>34</v>
      </c>
      <c r="I103" s="128">
        <v>36</v>
      </c>
    </row>
    <row r="104" spans="1:9">
      <c r="A104" s="125" t="s">
        <v>3624</v>
      </c>
      <c r="B104" s="20" t="s">
        <v>3467</v>
      </c>
      <c r="C104" s="20">
        <v>93.12</v>
      </c>
      <c r="D104" s="20">
        <v>1</v>
      </c>
      <c r="E104" s="20">
        <v>6</v>
      </c>
      <c r="F104" s="20">
        <v>72</v>
      </c>
      <c r="G104" s="20">
        <v>0</v>
      </c>
      <c r="H104" s="20">
        <v>35</v>
      </c>
      <c r="I104" s="128">
        <v>36</v>
      </c>
    </row>
    <row r="105" spans="1:9">
      <c r="A105" s="125" t="s">
        <v>546</v>
      </c>
      <c r="B105" s="20" t="s">
        <v>1687</v>
      </c>
      <c r="C105" s="20">
        <v>89.820000000000007</v>
      </c>
      <c r="D105" s="20">
        <v>2</v>
      </c>
      <c r="E105" s="20">
        <v>5.4</v>
      </c>
      <c r="F105" s="20">
        <v>95.5</v>
      </c>
      <c r="G105" s="20">
        <v>0</v>
      </c>
      <c r="H105" s="20">
        <v>28</v>
      </c>
      <c r="I105" s="128">
        <v>35.800000000000004</v>
      </c>
    </row>
    <row r="106" spans="1:9">
      <c r="A106" s="125" t="s">
        <v>773</v>
      </c>
      <c r="B106" s="20" t="s">
        <v>3894</v>
      </c>
      <c r="C106" s="20">
        <v>87.67</v>
      </c>
      <c r="D106" s="20">
        <v>0.1</v>
      </c>
      <c r="E106" s="20">
        <v>7.8</v>
      </c>
      <c r="F106" s="20">
        <v>42</v>
      </c>
      <c r="G106" s="20">
        <v>0</v>
      </c>
      <c r="H106" s="20">
        <v>35</v>
      </c>
      <c r="I106" s="128">
        <v>35</v>
      </c>
    </row>
    <row r="107" spans="1:9">
      <c r="A107" s="125" t="s">
        <v>3925</v>
      </c>
      <c r="B107" s="20" t="s">
        <v>2698</v>
      </c>
      <c r="C107" s="20">
        <v>99.39</v>
      </c>
      <c r="D107" s="20">
        <v>2</v>
      </c>
      <c r="E107" s="20">
        <v>6.5</v>
      </c>
      <c r="F107" s="20">
        <v>61</v>
      </c>
      <c r="G107" s="20">
        <v>0</v>
      </c>
      <c r="H107" s="20">
        <v>33</v>
      </c>
      <c r="I107" s="128">
        <v>33</v>
      </c>
    </row>
    <row r="108" spans="1:9">
      <c r="A108" s="125" t="s">
        <v>184</v>
      </c>
      <c r="B108" s="20" t="s">
        <v>2795</v>
      </c>
      <c r="C108" s="20">
        <v>97.97</v>
      </c>
      <c r="D108" s="20">
        <v>1</v>
      </c>
      <c r="E108" s="20">
        <v>6.1000000000000005</v>
      </c>
      <c r="F108" s="20">
        <v>139</v>
      </c>
      <c r="G108" s="20">
        <v>0</v>
      </c>
      <c r="H108" s="20">
        <v>33</v>
      </c>
      <c r="I108" s="128">
        <v>33</v>
      </c>
    </row>
    <row r="109" spans="1:9">
      <c r="A109" s="125" t="s">
        <v>1072</v>
      </c>
      <c r="B109" s="20" t="s">
        <v>3381</v>
      </c>
      <c r="C109" s="20">
        <v>98.77</v>
      </c>
      <c r="D109" s="20">
        <v>1</v>
      </c>
      <c r="E109" s="20">
        <v>2.7</v>
      </c>
      <c r="F109" s="20">
        <v>80</v>
      </c>
      <c r="G109" s="20">
        <v>0</v>
      </c>
      <c r="H109" s="20">
        <v>32</v>
      </c>
      <c r="I109" s="128">
        <v>33</v>
      </c>
    </row>
    <row r="110" spans="1:9">
      <c r="A110" s="125" t="s">
        <v>1797</v>
      </c>
      <c r="B110" s="20" t="s">
        <v>1504</v>
      </c>
      <c r="C110" s="20">
        <v>99.820000000000007</v>
      </c>
      <c r="D110" s="20">
        <v>2</v>
      </c>
      <c r="E110" s="20">
        <v>5.2</v>
      </c>
      <c r="F110" s="20">
        <v>53</v>
      </c>
      <c r="G110" s="20">
        <v>0</v>
      </c>
      <c r="H110" s="20">
        <v>33</v>
      </c>
      <c r="I110" s="128">
        <v>33</v>
      </c>
    </row>
    <row r="111" spans="1:9">
      <c r="A111" s="125" t="s">
        <v>1129</v>
      </c>
      <c r="B111" s="20" t="s">
        <v>2244</v>
      </c>
      <c r="C111" s="20">
        <v>98.17</v>
      </c>
      <c r="D111" s="20">
        <v>2</v>
      </c>
      <c r="E111" s="20">
        <v>6.2</v>
      </c>
      <c r="F111" s="20">
        <v>114</v>
      </c>
      <c r="G111" s="20">
        <v>0</v>
      </c>
      <c r="H111" s="20">
        <v>31</v>
      </c>
      <c r="I111" s="128">
        <v>32</v>
      </c>
    </row>
    <row r="112" spans="1:9">
      <c r="A112" s="125" t="s">
        <v>1280</v>
      </c>
      <c r="B112" s="20" t="s">
        <v>1239</v>
      </c>
      <c r="C112" s="20">
        <v>99.26</v>
      </c>
      <c r="D112" s="20">
        <v>5</v>
      </c>
      <c r="E112" s="20">
        <v>8.6</v>
      </c>
      <c r="F112" s="20">
        <v>63</v>
      </c>
      <c r="G112" s="20">
        <v>0</v>
      </c>
      <c r="H112" s="20">
        <v>32</v>
      </c>
      <c r="I112" s="128">
        <v>32</v>
      </c>
    </row>
    <row r="113" spans="1:9">
      <c r="A113" s="125" t="s">
        <v>3364</v>
      </c>
      <c r="B113" s="20" t="s">
        <v>3574</v>
      </c>
      <c r="C113" s="20">
        <v>93.350000000000009</v>
      </c>
      <c r="D113" s="20">
        <v>1</v>
      </c>
      <c r="E113" s="20">
        <v>3.7</v>
      </c>
      <c r="F113" s="20">
        <v>86</v>
      </c>
      <c r="G113" s="20">
        <v>0</v>
      </c>
      <c r="H113" s="20">
        <v>30</v>
      </c>
      <c r="I113" s="128">
        <v>31</v>
      </c>
    </row>
    <row r="114" spans="1:9">
      <c r="A114" s="125" t="s">
        <v>3310</v>
      </c>
      <c r="B114" s="20" t="s">
        <v>3323</v>
      </c>
      <c r="C114" s="20">
        <v>99.12</v>
      </c>
      <c r="D114" s="20">
        <v>0</v>
      </c>
      <c r="E114" s="20">
        <v>2.4</v>
      </c>
      <c r="F114" s="20">
        <v>186</v>
      </c>
      <c r="G114" s="20">
        <v>0</v>
      </c>
      <c r="H114" s="20">
        <v>31</v>
      </c>
      <c r="I114" s="128">
        <v>31</v>
      </c>
    </row>
    <row r="115" spans="1:9">
      <c r="A115" s="125" t="s">
        <v>3819</v>
      </c>
      <c r="B115" s="20" t="s">
        <v>727</v>
      </c>
      <c r="C115" s="20">
        <v>94.23</v>
      </c>
      <c r="D115" s="20">
        <v>1</v>
      </c>
      <c r="E115" s="20">
        <v>1.8</v>
      </c>
      <c r="F115" s="20">
        <v>78</v>
      </c>
      <c r="G115" s="20">
        <v>0</v>
      </c>
      <c r="H115" s="20">
        <v>30</v>
      </c>
      <c r="I115" s="128">
        <v>31</v>
      </c>
    </row>
    <row r="116" spans="1:9">
      <c r="A116" s="125" t="s">
        <v>477</v>
      </c>
      <c r="B116" s="20" t="s">
        <v>3342</v>
      </c>
      <c r="C116" s="20">
        <v>96.27</v>
      </c>
      <c r="D116" s="20">
        <v>0</v>
      </c>
      <c r="E116" s="20">
        <v>5.3</v>
      </c>
      <c r="F116" s="20">
        <v>75</v>
      </c>
      <c r="G116" s="20">
        <v>0</v>
      </c>
      <c r="H116" s="20">
        <v>30</v>
      </c>
      <c r="I116" s="128">
        <v>31</v>
      </c>
    </row>
    <row r="117" spans="1:9">
      <c r="A117" s="125" t="s">
        <v>3003</v>
      </c>
      <c r="B117" s="20" t="s">
        <v>3977</v>
      </c>
      <c r="C117" s="20">
        <v>99.51</v>
      </c>
      <c r="D117" s="20">
        <v>2</v>
      </c>
      <c r="E117" s="20">
        <v>4.8</v>
      </c>
      <c r="F117" s="20">
        <v>79</v>
      </c>
      <c r="G117" s="20">
        <v>0</v>
      </c>
      <c r="H117" s="20">
        <v>31</v>
      </c>
      <c r="I117" s="128">
        <v>31</v>
      </c>
    </row>
    <row r="118" spans="1:9">
      <c r="A118" s="125" t="s">
        <v>364</v>
      </c>
      <c r="B118" s="20" t="s">
        <v>3566</v>
      </c>
      <c r="C118" s="20">
        <v>98.05</v>
      </c>
      <c r="D118" s="20">
        <v>1</v>
      </c>
      <c r="E118" s="20">
        <v>4.3</v>
      </c>
      <c r="F118" s="20">
        <v>42</v>
      </c>
      <c r="G118" s="20">
        <v>0</v>
      </c>
      <c r="H118" s="20">
        <v>31</v>
      </c>
      <c r="I118" s="128">
        <v>31</v>
      </c>
    </row>
    <row r="119" spans="1:9">
      <c r="A119" s="125" t="s">
        <v>2278</v>
      </c>
      <c r="B119" s="20" t="s">
        <v>619</v>
      </c>
      <c r="C119" s="20">
        <v>97.36</v>
      </c>
      <c r="D119" s="20">
        <v>0.5</v>
      </c>
      <c r="E119" s="20">
        <v>5.2</v>
      </c>
      <c r="F119" s="20">
        <v>54.6</v>
      </c>
      <c r="G119" s="20">
        <v>0</v>
      </c>
      <c r="H119" s="20">
        <v>30.6</v>
      </c>
      <c r="I119" s="128">
        <v>30.900000000000002</v>
      </c>
    </row>
    <row r="120" spans="1:9">
      <c r="A120" s="125" t="s">
        <v>1235</v>
      </c>
      <c r="B120" s="20" t="s">
        <v>1373</v>
      </c>
      <c r="C120" s="20">
        <v>93.01</v>
      </c>
      <c r="D120" s="20">
        <v>0</v>
      </c>
      <c r="E120" s="20">
        <v>7.7</v>
      </c>
      <c r="F120" s="20">
        <v>98</v>
      </c>
      <c r="G120" s="20">
        <v>0</v>
      </c>
      <c r="H120" s="20">
        <v>30</v>
      </c>
      <c r="I120" s="128">
        <v>30</v>
      </c>
    </row>
    <row r="121" spans="1:9">
      <c r="A121" s="125" t="s">
        <v>1048</v>
      </c>
      <c r="B121" s="20" t="s">
        <v>3144</v>
      </c>
      <c r="C121" s="20">
        <v>96.42</v>
      </c>
      <c r="D121" s="20">
        <v>1</v>
      </c>
      <c r="E121" s="20">
        <v>6.4</v>
      </c>
      <c r="F121" s="20">
        <v>49</v>
      </c>
      <c r="G121" s="20">
        <v>0</v>
      </c>
      <c r="H121" s="20">
        <v>30</v>
      </c>
      <c r="I121" s="128">
        <v>30</v>
      </c>
    </row>
    <row r="122" spans="1:9">
      <c r="A122" s="125" t="s">
        <v>803</v>
      </c>
      <c r="B122" s="20" t="s">
        <v>2010</v>
      </c>
      <c r="C122" s="20">
        <v>99</v>
      </c>
      <c r="D122" s="20">
        <v>3</v>
      </c>
      <c r="E122" s="20">
        <v>5.3</v>
      </c>
      <c r="F122" s="20">
        <v>258</v>
      </c>
      <c r="G122" s="20">
        <v>0</v>
      </c>
      <c r="H122" s="20">
        <v>30</v>
      </c>
      <c r="I122" s="128">
        <v>30</v>
      </c>
    </row>
    <row r="123" spans="1:9">
      <c r="A123" s="125" t="s">
        <v>669</v>
      </c>
      <c r="B123" s="20" t="s">
        <v>2446</v>
      </c>
      <c r="C123" s="20">
        <v>93.81</v>
      </c>
      <c r="D123" s="20">
        <v>0</v>
      </c>
      <c r="E123" s="20">
        <v>5.3</v>
      </c>
      <c r="F123" s="20">
        <v>76</v>
      </c>
      <c r="G123" s="20">
        <v>0</v>
      </c>
      <c r="H123" s="20">
        <v>29</v>
      </c>
      <c r="I123" s="128">
        <v>30</v>
      </c>
    </row>
    <row r="124" spans="1:9">
      <c r="A124" s="125" t="s">
        <v>1055</v>
      </c>
      <c r="B124" s="20" t="s">
        <v>2229</v>
      </c>
      <c r="C124" s="20">
        <v>96.850000000000009</v>
      </c>
      <c r="D124" s="20">
        <v>1</v>
      </c>
      <c r="E124" s="20">
        <v>2.7</v>
      </c>
      <c r="F124" s="20">
        <v>70</v>
      </c>
      <c r="G124" s="20">
        <v>0</v>
      </c>
      <c r="H124" s="20">
        <v>29</v>
      </c>
      <c r="I124" s="128">
        <v>30</v>
      </c>
    </row>
    <row r="125" spans="1:9">
      <c r="A125" s="125" t="s">
        <v>463</v>
      </c>
      <c r="B125" s="20" t="s">
        <v>475</v>
      </c>
      <c r="C125" s="20">
        <v>96.56</v>
      </c>
      <c r="D125" s="20">
        <v>1</v>
      </c>
      <c r="E125" s="20">
        <v>5.4</v>
      </c>
      <c r="F125" s="20">
        <v>83</v>
      </c>
      <c r="G125" s="20">
        <v>0</v>
      </c>
      <c r="H125" s="20">
        <v>29</v>
      </c>
      <c r="I125" s="128">
        <v>29</v>
      </c>
    </row>
    <row r="126" spans="1:9">
      <c r="A126" s="125" t="s">
        <v>2902</v>
      </c>
      <c r="B126" s="20" t="s">
        <v>480</v>
      </c>
      <c r="C126" s="20">
        <v>86.99</v>
      </c>
      <c r="D126" s="20">
        <v>0</v>
      </c>
      <c r="E126" s="20">
        <v>3.3000000000000003</v>
      </c>
      <c r="F126" s="20">
        <v>73</v>
      </c>
      <c r="G126" s="20">
        <v>0</v>
      </c>
      <c r="H126" s="20">
        <v>28</v>
      </c>
      <c r="I126" s="128">
        <v>29</v>
      </c>
    </row>
    <row r="127" spans="1:9">
      <c r="A127" s="125" t="s">
        <v>535</v>
      </c>
      <c r="B127" s="20" t="s">
        <v>2425</v>
      </c>
      <c r="C127" s="20">
        <v>93.77</v>
      </c>
      <c r="D127" s="20">
        <v>0</v>
      </c>
      <c r="E127" s="20">
        <v>6.3</v>
      </c>
      <c r="F127" s="20">
        <v>36</v>
      </c>
      <c r="G127" s="20">
        <v>0</v>
      </c>
      <c r="H127" s="20">
        <v>27</v>
      </c>
      <c r="I127" s="128">
        <v>28</v>
      </c>
    </row>
    <row r="128" spans="1:9">
      <c r="A128" s="125" t="s">
        <v>2925</v>
      </c>
      <c r="B128" s="20" t="s">
        <v>1408</v>
      </c>
      <c r="C128" s="20">
        <v>99.08</v>
      </c>
      <c r="D128" s="20">
        <v>2</v>
      </c>
      <c r="E128" s="20">
        <v>6</v>
      </c>
      <c r="F128" s="20">
        <v>55</v>
      </c>
      <c r="G128" s="20">
        <v>0</v>
      </c>
      <c r="H128" s="20">
        <v>27</v>
      </c>
      <c r="I128" s="128">
        <v>28</v>
      </c>
    </row>
    <row r="129" spans="1:9">
      <c r="A129" s="125" t="s">
        <v>3140</v>
      </c>
      <c r="B129" s="20" t="s">
        <v>3108</v>
      </c>
      <c r="C129" s="20">
        <v>56.45</v>
      </c>
      <c r="D129" s="20">
        <v>3</v>
      </c>
      <c r="E129" s="20">
        <v>5.7</v>
      </c>
      <c r="F129" s="20">
        <v>58</v>
      </c>
      <c r="G129" s="20">
        <v>0</v>
      </c>
      <c r="H129" s="20">
        <v>24</v>
      </c>
      <c r="I129" s="128">
        <v>28</v>
      </c>
    </row>
    <row r="130" spans="1:9">
      <c r="A130" s="125" t="s">
        <v>724</v>
      </c>
      <c r="B130" s="20" t="s">
        <v>3831</v>
      </c>
      <c r="C130" s="20">
        <v>85.49</v>
      </c>
      <c r="D130" s="20">
        <v>1</v>
      </c>
      <c r="E130" s="20">
        <v>4.3</v>
      </c>
      <c r="F130" s="20">
        <v>41</v>
      </c>
      <c r="G130" s="20">
        <v>0</v>
      </c>
      <c r="H130" s="20">
        <v>26</v>
      </c>
      <c r="I130" s="128">
        <v>28</v>
      </c>
    </row>
    <row r="131" spans="1:9">
      <c r="A131" s="125" t="s">
        <v>2960</v>
      </c>
      <c r="B131" s="20" t="s">
        <v>1881</v>
      </c>
      <c r="C131" s="20">
        <v>96.91</v>
      </c>
      <c r="D131" s="20">
        <v>1.1000000000000001</v>
      </c>
      <c r="E131" s="20">
        <v>2.9</v>
      </c>
      <c r="F131" s="20">
        <v>112</v>
      </c>
      <c r="G131" s="20">
        <v>0</v>
      </c>
      <c r="H131" s="20">
        <v>26</v>
      </c>
      <c r="I131" s="128">
        <v>27</v>
      </c>
    </row>
    <row r="132" spans="1:9">
      <c r="A132" s="125" t="s">
        <v>2039</v>
      </c>
      <c r="B132" s="20" t="s">
        <v>2538</v>
      </c>
      <c r="C132" s="20">
        <v>99.68</v>
      </c>
      <c r="D132" s="20">
        <v>0</v>
      </c>
      <c r="E132" s="20">
        <v>6.6000000000000005</v>
      </c>
      <c r="F132" s="20">
        <v>68</v>
      </c>
      <c r="G132" s="20">
        <v>0</v>
      </c>
      <c r="H132" s="20">
        <v>27</v>
      </c>
      <c r="I132" s="128">
        <v>27</v>
      </c>
    </row>
    <row r="133" spans="1:9">
      <c r="A133" s="125" t="s">
        <v>3428</v>
      </c>
      <c r="B133" s="20" t="s">
        <v>1297</v>
      </c>
      <c r="C133" s="20">
        <v>47.88</v>
      </c>
      <c r="D133" s="20">
        <v>1</v>
      </c>
      <c r="E133" s="20">
        <v>3.4</v>
      </c>
      <c r="F133" s="20">
        <v>68</v>
      </c>
      <c r="G133" s="20">
        <v>0</v>
      </c>
      <c r="H133" s="20">
        <v>21</v>
      </c>
      <c r="I133" s="128">
        <v>27</v>
      </c>
    </row>
    <row r="134" spans="1:9">
      <c r="A134" s="125" t="s">
        <v>2643</v>
      </c>
      <c r="B134" s="20" t="s">
        <v>3278</v>
      </c>
      <c r="C134" s="20">
        <v>99.88</v>
      </c>
      <c r="D134" s="20">
        <v>1</v>
      </c>
      <c r="E134" s="20">
        <v>4.0999999999999996</v>
      </c>
      <c r="F134" s="20">
        <v>45</v>
      </c>
      <c r="G134" s="20">
        <v>0</v>
      </c>
      <c r="H134" s="20">
        <v>26</v>
      </c>
      <c r="I134" s="128">
        <v>26</v>
      </c>
    </row>
    <row r="135" spans="1:9">
      <c r="A135" s="125" t="s">
        <v>443</v>
      </c>
      <c r="B135" s="20" t="s">
        <v>4020</v>
      </c>
      <c r="C135" s="20">
        <v>98.070000000000007</v>
      </c>
      <c r="D135" s="20">
        <v>1</v>
      </c>
      <c r="E135" s="20">
        <v>5.8</v>
      </c>
      <c r="F135" s="20">
        <v>49</v>
      </c>
      <c r="G135" s="20">
        <v>0</v>
      </c>
      <c r="H135" s="20">
        <v>25</v>
      </c>
      <c r="I135" s="128">
        <v>26</v>
      </c>
    </row>
    <row r="136" spans="1:9">
      <c r="A136" s="125" t="s">
        <v>3298</v>
      </c>
      <c r="B136" s="20" t="s">
        <v>3378</v>
      </c>
      <c r="C136" s="20">
        <v>98.09</v>
      </c>
      <c r="D136" s="20">
        <v>3</v>
      </c>
      <c r="E136" s="20">
        <v>6.5</v>
      </c>
      <c r="F136" s="20">
        <v>54</v>
      </c>
      <c r="G136" s="20">
        <v>0</v>
      </c>
      <c r="H136" s="20">
        <v>26</v>
      </c>
      <c r="I136" s="128">
        <v>26</v>
      </c>
    </row>
    <row r="137" spans="1:9">
      <c r="A137" s="125" t="s">
        <v>682</v>
      </c>
      <c r="B137" s="20" t="s">
        <v>3338</v>
      </c>
      <c r="C137" s="20">
        <v>61.83</v>
      </c>
      <c r="D137" s="20">
        <v>0</v>
      </c>
      <c r="E137" s="20">
        <v>3</v>
      </c>
      <c r="F137" s="20">
        <v>87</v>
      </c>
      <c r="G137" s="20">
        <v>0</v>
      </c>
      <c r="H137" s="20">
        <v>24</v>
      </c>
      <c r="I137" s="128">
        <v>26</v>
      </c>
    </row>
    <row r="138" spans="1:9">
      <c r="A138" s="125" t="s">
        <v>1806</v>
      </c>
      <c r="B138" s="20" t="s">
        <v>1466</v>
      </c>
      <c r="C138" s="20">
        <v>95.820000000000007</v>
      </c>
      <c r="D138" s="20">
        <v>0</v>
      </c>
      <c r="E138" s="20">
        <v>3.5</v>
      </c>
      <c r="F138" s="20">
        <v>58</v>
      </c>
      <c r="G138" s="20">
        <v>0</v>
      </c>
      <c r="H138" s="20">
        <v>24</v>
      </c>
      <c r="I138" s="128">
        <v>25</v>
      </c>
    </row>
    <row r="139" spans="1:9">
      <c r="A139" s="125" t="s">
        <v>3143</v>
      </c>
      <c r="B139" s="20" t="s">
        <v>3216</v>
      </c>
      <c r="C139" s="20">
        <v>99.240000000000009</v>
      </c>
      <c r="D139" s="20">
        <v>4</v>
      </c>
      <c r="E139" s="20">
        <v>7</v>
      </c>
      <c r="F139" s="20">
        <v>59</v>
      </c>
      <c r="G139" s="20">
        <v>0</v>
      </c>
      <c r="H139" s="20">
        <v>25</v>
      </c>
      <c r="I139" s="128">
        <v>25</v>
      </c>
    </row>
    <row r="140" spans="1:9">
      <c r="A140" s="125" t="s">
        <v>2961</v>
      </c>
      <c r="B140" s="20" t="s">
        <v>2276</v>
      </c>
      <c r="C140" s="20">
        <v>99.52</v>
      </c>
      <c r="D140" s="20">
        <v>1</v>
      </c>
      <c r="E140" s="20">
        <v>3.1</v>
      </c>
      <c r="F140" s="20">
        <v>91</v>
      </c>
      <c r="G140" s="20">
        <v>0</v>
      </c>
      <c r="H140" s="20">
        <v>25</v>
      </c>
      <c r="I140" s="128">
        <v>25</v>
      </c>
    </row>
    <row r="141" spans="1:9">
      <c r="A141" s="125" t="s">
        <v>4006</v>
      </c>
      <c r="B141" s="20" t="s">
        <v>3651</v>
      </c>
      <c r="C141" s="20">
        <v>96.25</v>
      </c>
      <c r="D141" s="20">
        <v>1</v>
      </c>
      <c r="E141" s="20">
        <v>3.3000000000000003</v>
      </c>
      <c r="F141" s="20">
        <v>70</v>
      </c>
      <c r="G141" s="20">
        <v>0</v>
      </c>
      <c r="H141" s="20">
        <v>24</v>
      </c>
      <c r="I141" s="128">
        <v>24</v>
      </c>
    </row>
    <row r="142" spans="1:9">
      <c r="A142" s="125" t="s">
        <v>1809</v>
      </c>
      <c r="B142" s="20" t="s">
        <v>3981</v>
      </c>
      <c r="C142" s="20">
        <v>98.76</v>
      </c>
      <c r="D142" s="20">
        <v>2</v>
      </c>
      <c r="E142" s="20">
        <v>4.3</v>
      </c>
      <c r="F142" s="20">
        <v>49</v>
      </c>
      <c r="G142" s="20">
        <v>0</v>
      </c>
      <c r="H142" s="20">
        <v>24</v>
      </c>
      <c r="I142" s="128">
        <v>24</v>
      </c>
    </row>
    <row r="143" spans="1:9">
      <c r="A143" s="125" t="s">
        <v>3852</v>
      </c>
      <c r="B143" s="20" t="s">
        <v>2360</v>
      </c>
      <c r="C143" s="20">
        <v>91.850000000000009</v>
      </c>
      <c r="D143" s="20">
        <v>1</v>
      </c>
      <c r="E143" s="20">
        <v>7</v>
      </c>
      <c r="F143" s="20">
        <v>99</v>
      </c>
      <c r="G143" s="20">
        <v>0</v>
      </c>
      <c r="H143" s="20">
        <v>23</v>
      </c>
      <c r="I143" s="128">
        <v>24</v>
      </c>
    </row>
    <row r="144" spans="1:9">
      <c r="A144" s="125" t="s">
        <v>1849</v>
      </c>
      <c r="B144" s="20" t="s">
        <v>3737</v>
      </c>
      <c r="C144" s="20">
        <v>93.36</v>
      </c>
      <c r="D144" s="20">
        <v>1</v>
      </c>
      <c r="E144" s="20">
        <v>6</v>
      </c>
      <c r="F144" s="20">
        <v>32</v>
      </c>
      <c r="G144" s="20">
        <v>0</v>
      </c>
      <c r="H144" s="20">
        <v>24</v>
      </c>
      <c r="I144" s="128">
        <v>24</v>
      </c>
    </row>
    <row r="145" spans="1:9">
      <c r="A145" s="125" t="s">
        <v>3119</v>
      </c>
      <c r="B145" s="20" t="s">
        <v>6</v>
      </c>
      <c r="C145" s="20">
        <v>96.67</v>
      </c>
      <c r="D145" s="20">
        <v>1</v>
      </c>
      <c r="E145" s="20">
        <v>5.7</v>
      </c>
      <c r="F145" s="20">
        <v>38</v>
      </c>
      <c r="G145" s="20">
        <v>0</v>
      </c>
      <c r="H145" s="20">
        <v>24</v>
      </c>
      <c r="I145" s="128">
        <v>24</v>
      </c>
    </row>
    <row r="146" spans="1:9">
      <c r="A146" s="125" t="s">
        <v>265</v>
      </c>
      <c r="B146" s="20" t="s">
        <v>4014</v>
      </c>
      <c r="C146" s="20">
        <v>96.100000000000009</v>
      </c>
      <c r="D146" s="20">
        <v>1</v>
      </c>
      <c r="E146" s="20">
        <v>4.6000000000000005</v>
      </c>
      <c r="F146" s="20">
        <v>272</v>
      </c>
      <c r="G146" s="20">
        <v>0</v>
      </c>
      <c r="H146" s="20">
        <v>24</v>
      </c>
      <c r="I146" s="128">
        <v>24</v>
      </c>
    </row>
    <row r="147" spans="1:9">
      <c r="A147" s="125" t="s">
        <v>2405</v>
      </c>
      <c r="B147" s="20" t="s">
        <v>616</v>
      </c>
      <c r="C147" s="20">
        <v>98.77</v>
      </c>
      <c r="D147" s="20">
        <v>1</v>
      </c>
      <c r="E147" s="20">
        <v>3.6</v>
      </c>
      <c r="F147" s="20">
        <v>35</v>
      </c>
      <c r="G147" s="20">
        <v>0</v>
      </c>
      <c r="H147" s="20">
        <v>23</v>
      </c>
      <c r="I147" s="128">
        <v>24</v>
      </c>
    </row>
    <row r="148" spans="1:9">
      <c r="A148" s="125" t="s">
        <v>24</v>
      </c>
      <c r="B148" s="20" t="s">
        <v>3335</v>
      </c>
      <c r="C148" s="20">
        <v>96.4</v>
      </c>
      <c r="D148" s="20">
        <v>1</v>
      </c>
      <c r="E148" s="20">
        <v>3.2</v>
      </c>
      <c r="F148" s="20">
        <v>47</v>
      </c>
      <c r="G148" s="20">
        <v>0</v>
      </c>
      <c r="H148" s="20">
        <v>22</v>
      </c>
      <c r="I148" s="128">
        <v>23</v>
      </c>
    </row>
    <row r="149" spans="1:9">
      <c r="A149" s="125" t="s">
        <v>3051</v>
      </c>
      <c r="B149" s="20" t="s">
        <v>1697</v>
      </c>
      <c r="C149" s="20">
        <v>83.25</v>
      </c>
      <c r="D149" s="20">
        <v>1</v>
      </c>
      <c r="E149" s="20">
        <v>6.2</v>
      </c>
      <c r="F149" s="20">
        <v>100</v>
      </c>
      <c r="G149" s="20">
        <v>0</v>
      </c>
      <c r="H149" s="20">
        <v>22</v>
      </c>
      <c r="I149" s="128">
        <v>23</v>
      </c>
    </row>
    <row r="150" spans="1:9">
      <c r="A150" s="125" t="s">
        <v>43</v>
      </c>
      <c r="B150" s="20" t="s">
        <v>633</v>
      </c>
      <c r="C150" s="20">
        <v>98.81</v>
      </c>
      <c r="D150" s="20">
        <v>2</v>
      </c>
      <c r="E150" s="20">
        <v>6.5</v>
      </c>
      <c r="F150" s="20">
        <v>64</v>
      </c>
      <c r="G150" s="20">
        <v>0</v>
      </c>
      <c r="H150" s="20">
        <v>23</v>
      </c>
      <c r="I150" s="128">
        <v>23</v>
      </c>
    </row>
    <row r="151" spans="1:9">
      <c r="A151" s="125" t="s">
        <v>3896</v>
      </c>
      <c r="B151" s="20" t="s">
        <v>3650</v>
      </c>
      <c r="C151" s="20">
        <v>97.72</v>
      </c>
      <c r="D151" s="20">
        <v>0.6</v>
      </c>
      <c r="E151" s="20">
        <v>5.5</v>
      </c>
      <c r="F151" s="20">
        <v>45.300000000000004</v>
      </c>
      <c r="G151" s="20">
        <v>0</v>
      </c>
      <c r="H151" s="20">
        <v>22.8</v>
      </c>
      <c r="I151" s="128">
        <v>22.900000000000002</v>
      </c>
    </row>
    <row r="152" spans="1:9">
      <c r="A152" s="125" t="s">
        <v>580</v>
      </c>
      <c r="B152" s="20" t="s">
        <v>451</v>
      </c>
      <c r="C152" s="20">
        <v>97.5</v>
      </c>
      <c r="D152" s="20">
        <v>1</v>
      </c>
      <c r="E152" s="20">
        <v>2.1</v>
      </c>
      <c r="F152" s="20">
        <v>174</v>
      </c>
      <c r="G152" s="20">
        <v>0</v>
      </c>
      <c r="H152" s="20">
        <v>22</v>
      </c>
      <c r="I152" s="128">
        <v>22</v>
      </c>
    </row>
    <row r="153" spans="1:9">
      <c r="A153" s="125" t="s">
        <v>1999</v>
      </c>
      <c r="B153" s="20" t="s">
        <v>256</v>
      </c>
      <c r="C153" s="20">
        <v>99.740000000000009</v>
      </c>
      <c r="D153" s="20">
        <v>2</v>
      </c>
      <c r="E153" s="20">
        <v>4.6000000000000005</v>
      </c>
      <c r="F153" s="20">
        <v>31</v>
      </c>
      <c r="G153" s="20">
        <v>0</v>
      </c>
      <c r="H153" s="20">
        <v>22</v>
      </c>
      <c r="I153" s="128">
        <v>22</v>
      </c>
    </row>
    <row r="154" spans="1:9">
      <c r="A154" s="125" t="s">
        <v>3267</v>
      </c>
      <c r="B154" s="20" t="s">
        <v>333</v>
      </c>
      <c r="C154" s="20">
        <v>91.820000000000007</v>
      </c>
      <c r="D154" s="20">
        <v>3</v>
      </c>
      <c r="E154" s="20">
        <v>3.5</v>
      </c>
      <c r="F154" s="20">
        <v>76</v>
      </c>
      <c r="G154" s="20">
        <v>0</v>
      </c>
      <c r="H154" s="20">
        <v>21</v>
      </c>
      <c r="I154" s="128">
        <v>22</v>
      </c>
    </row>
    <row r="155" spans="1:9">
      <c r="A155" s="125" t="s">
        <v>951</v>
      </c>
      <c r="B155" s="20" t="s">
        <v>1202</v>
      </c>
      <c r="C155" s="20">
        <v>99.53</v>
      </c>
      <c r="D155" s="20">
        <v>2</v>
      </c>
      <c r="E155" s="20">
        <v>5</v>
      </c>
      <c r="F155" s="20">
        <v>71</v>
      </c>
      <c r="G155" s="20">
        <v>0</v>
      </c>
      <c r="H155" s="20">
        <v>22</v>
      </c>
      <c r="I155" s="128">
        <v>22</v>
      </c>
    </row>
    <row r="156" spans="1:9">
      <c r="A156" s="125" t="s">
        <v>1757</v>
      </c>
      <c r="B156" s="20" t="s">
        <v>1204</v>
      </c>
      <c r="C156" s="20">
        <v>91.39</v>
      </c>
      <c r="D156" s="20">
        <v>1</v>
      </c>
      <c r="E156" s="20">
        <v>5.3</v>
      </c>
      <c r="F156" s="20">
        <v>55</v>
      </c>
      <c r="G156" s="20">
        <v>0</v>
      </c>
      <c r="H156" s="20">
        <v>22</v>
      </c>
      <c r="I156" s="128">
        <v>22</v>
      </c>
    </row>
    <row r="157" spans="1:9">
      <c r="A157" s="125" t="s">
        <v>1035</v>
      </c>
      <c r="B157" s="20" t="s">
        <v>159</v>
      </c>
      <c r="C157" s="20">
        <v>99.600000000000009</v>
      </c>
      <c r="D157" s="20">
        <v>3</v>
      </c>
      <c r="E157" s="20">
        <v>6.7</v>
      </c>
      <c r="F157" s="20">
        <v>71</v>
      </c>
      <c r="G157" s="20">
        <v>0</v>
      </c>
      <c r="H157" s="20">
        <v>22</v>
      </c>
      <c r="I157" s="128">
        <v>22</v>
      </c>
    </row>
    <row r="158" spans="1:9">
      <c r="A158" s="125" t="s">
        <v>34</v>
      </c>
      <c r="B158" s="20" t="s">
        <v>1952</v>
      </c>
      <c r="C158" s="20">
        <v>90.86</v>
      </c>
      <c r="D158" s="20">
        <v>0</v>
      </c>
      <c r="E158" s="20">
        <v>3.3000000000000003</v>
      </c>
      <c r="F158" s="20">
        <v>32</v>
      </c>
      <c r="G158" s="20">
        <v>0</v>
      </c>
      <c r="H158" s="20">
        <v>22</v>
      </c>
      <c r="I158" s="128">
        <v>22</v>
      </c>
    </row>
    <row r="159" spans="1:9">
      <c r="A159" s="125" t="s">
        <v>2658</v>
      </c>
      <c r="B159" s="20" t="s">
        <v>1462</v>
      </c>
      <c r="C159" s="20">
        <v>98.84</v>
      </c>
      <c r="D159" s="20">
        <v>5</v>
      </c>
      <c r="E159" s="20">
        <v>8.1</v>
      </c>
      <c r="F159" s="20">
        <v>37</v>
      </c>
      <c r="G159" s="20">
        <v>0</v>
      </c>
      <c r="H159" s="20">
        <v>21</v>
      </c>
      <c r="I159" s="128">
        <v>21</v>
      </c>
    </row>
    <row r="160" spans="1:9">
      <c r="A160" s="125" t="s">
        <v>826</v>
      </c>
      <c r="B160" s="20" t="s">
        <v>1416</v>
      </c>
      <c r="C160" s="20">
        <v>96.81</v>
      </c>
      <c r="D160" s="20">
        <v>1</v>
      </c>
      <c r="E160" s="20">
        <v>5.9</v>
      </c>
      <c r="F160" s="20">
        <v>62</v>
      </c>
      <c r="G160" s="20">
        <v>0</v>
      </c>
      <c r="H160" s="20">
        <v>21</v>
      </c>
      <c r="I160" s="128">
        <v>21</v>
      </c>
    </row>
    <row r="161" spans="1:9">
      <c r="A161" s="125" t="s">
        <v>3997</v>
      </c>
      <c r="B161" s="20" t="s">
        <v>1927</v>
      </c>
      <c r="C161" s="20">
        <v>94.08</v>
      </c>
      <c r="D161" s="20">
        <v>3</v>
      </c>
      <c r="E161" s="20">
        <v>8.7000000000000011</v>
      </c>
      <c r="F161" s="20">
        <v>79</v>
      </c>
      <c r="G161" s="20">
        <v>0</v>
      </c>
      <c r="H161" s="20">
        <v>21</v>
      </c>
      <c r="I161" s="128">
        <v>21</v>
      </c>
    </row>
    <row r="162" spans="1:9">
      <c r="A162" s="125" t="s">
        <v>3710</v>
      </c>
      <c r="B162" s="20" t="s">
        <v>3189</v>
      </c>
      <c r="C162" s="20">
        <v>93.92</v>
      </c>
      <c r="D162" s="20">
        <v>1</v>
      </c>
      <c r="E162" s="20">
        <v>5.2</v>
      </c>
      <c r="F162" s="20">
        <v>96</v>
      </c>
      <c r="G162" s="20">
        <v>0</v>
      </c>
      <c r="H162" s="20">
        <v>20</v>
      </c>
      <c r="I162" s="128">
        <v>21</v>
      </c>
    </row>
    <row r="163" spans="1:9">
      <c r="A163" s="125" t="s">
        <v>422</v>
      </c>
      <c r="B163" s="20" t="s">
        <v>2406</v>
      </c>
      <c r="C163" s="20">
        <v>98.86</v>
      </c>
      <c r="D163" s="20">
        <v>1</v>
      </c>
      <c r="E163" s="20">
        <v>2.3000000000000003</v>
      </c>
      <c r="F163" s="20">
        <v>211</v>
      </c>
      <c r="G163" s="20">
        <v>0</v>
      </c>
      <c r="H163" s="20">
        <v>20</v>
      </c>
      <c r="I163" s="128">
        <v>21</v>
      </c>
    </row>
    <row r="164" spans="1:9">
      <c r="A164" s="125" t="s">
        <v>2125</v>
      </c>
      <c r="B164" s="20" t="s">
        <v>3025</v>
      </c>
      <c r="C164" s="20">
        <v>93.94</v>
      </c>
      <c r="D164" s="20">
        <v>1</v>
      </c>
      <c r="E164" s="20">
        <v>4.0999999999999996</v>
      </c>
      <c r="F164" s="20">
        <v>53</v>
      </c>
      <c r="G164" s="20">
        <v>0</v>
      </c>
      <c r="H164" s="20">
        <v>20</v>
      </c>
      <c r="I164" s="128">
        <v>21</v>
      </c>
    </row>
    <row r="165" spans="1:9">
      <c r="A165" s="125" t="s">
        <v>427</v>
      </c>
      <c r="B165" s="20" t="s">
        <v>3182</v>
      </c>
      <c r="C165" s="20">
        <v>98.89</v>
      </c>
      <c r="D165" s="20">
        <v>1</v>
      </c>
      <c r="E165" s="20">
        <v>1.8</v>
      </c>
      <c r="F165" s="20">
        <v>58</v>
      </c>
      <c r="G165" s="20">
        <v>0</v>
      </c>
      <c r="H165" s="20">
        <v>21</v>
      </c>
      <c r="I165" s="128">
        <v>21</v>
      </c>
    </row>
    <row r="166" spans="1:9">
      <c r="A166" s="125" t="s">
        <v>3350</v>
      </c>
      <c r="B166" s="20" t="s">
        <v>2515</v>
      </c>
      <c r="C166" s="20">
        <v>99.01</v>
      </c>
      <c r="D166" s="20">
        <v>1</v>
      </c>
      <c r="E166" s="20">
        <v>2.5</v>
      </c>
      <c r="F166" s="20">
        <v>56</v>
      </c>
      <c r="G166" s="20">
        <v>0</v>
      </c>
      <c r="H166" s="20">
        <v>20</v>
      </c>
      <c r="I166" s="128">
        <v>20</v>
      </c>
    </row>
    <row r="167" spans="1:9">
      <c r="A167" s="125" t="s">
        <v>1503</v>
      </c>
      <c r="B167" s="20" t="s">
        <v>3982</v>
      </c>
      <c r="C167" s="20">
        <v>94.81</v>
      </c>
      <c r="D167" s="20">
        <v>0</v>
      </c>
      <c r="E167" s="20">
        <v>2.1</v>
      </c>
      <c r="F167" s="20">
        <v>28</v>
      </c>
      <c r="G167" s="20">
        <v>0</v>
      </c>
      <c r="H167" s="20">
        <v>20</v>
      </c>
      <c r="I167" s="128">
        <v>20</v>
      </c>
    </row>
    <row r="168" spans="1:9">
      <c r="A168" s="125" t="s">
        <v>1516</v>
      </c>
      <c r="B168" s="20" t="s">
        <v>1862</v>
      </c>
      <c r="C168" s="20">
        <v>86.41</v>
      </c>
      <c r="D168" s="20">
        <v>0</v>
      </c>
      <c r="E168" s="20">
        <v>9.5</v>
      </c>
      <c r="F168" s="20">
        <v>80</v>
      </c>
      <c r="G168" s="20">
        <v>0</v>
      </c>
      <c r="H168" s="20">
        <v>19</v>
      </c>
      <c r="I168" s="128">
        <v>20</v>
      </c>
    </row>
    <row r="169" spans="1:9">
      <c r="A169" s="125" t="s">
        <v>107</v>
      </c>
      <c r="B169" s="20" t="s">
        <v>1067</v>
      </c>
      <c r="C169" s="20">
        <v>99.14</v>
      </c>
      <c r="D169" s="20">
        <v>1</v>
      </c>
      <c r="E169" s="20">
        <v>4.4000000000000004</v>
      </c>
      <c r="F169" s="20">
        <v>26</v>
      </c>
      <c r="G169" s="20">
        <v>0</v>
      </c>
      <c r="H169" s="20">
        <v>20</v>
      </c>
      <c r="I169" s="128">
        <v>20</v>
      </c>
    </row>
    <row r="170" spans="1:9">
      <c r="A170" s="125" t="s">
        <v>1993</v>
      </c>
      <c r="B170" s="20" t="s">
        <v>2908</v>
      </c>
      <c r="C170" s="20">
        <v>74.23</v>
      </c>
      <c r="D170" s="20">
        <v>0</v>
      </c>
      <c r="E170" s="20">
        <v>2.9</v>
      </c>
      <c r="F170" s="20">
        <v>42</v>
      </c>
      <c r="G170" s="20">
        <v>0</v>
      </c>
      <c r="H170" s="20">
        <v>19</v>
      </c>
      <c r="I170" s="128">
        <v>20</v>
      </c>
    </row>
    <row r="171" spans="1:9">
      <c r="A171" s="125" t="s">
        <v>1050</v>
      </c>
      <c r="B171" s="20" t="s">
        <v>1494</v>
      </c>
      <c r="C171" s="20">
        <v>94.81</v>
      </c>
      <c r="D171" s="20">
        <v>3</v>
      </c>
      <c r="E171" s="20">
        <v>3.5</v>
      </c>
      <c r="F171" s="20">
        <v>42</v>
      </c>
      <c r="G171" s="20">
        <v>0</v>
      </c>
      <c r="H171" s="20">
        <v>20</v>
      </c>
      <c r="I171" s="128">
        <v>20</v>
      </c>
    </row>
    <row r="172" spans="1:9">
      <c r="A172" s="125" t="s">
        <v>2950</v>
      </c>
      <c r="B172" s="20" t="s">
        <v>996</v>
      </c>
      <c r="C172" s="20">
        <v>97.13</v>
      </c>
      <c r="D172" s="20">
        <v>0.06</v>
      </c>
      <c r="E172" s="20">
        <v>1.2</v>
      </c>
      <c r="F172" s="20">
        <v>30.23</v>
      </c>
      <c r="G172" s="20">
        <v>0</v>
      </c>
      <c r="H172" s="20">
        <v>19.64</v>
      </c>
      <c r="I172" s="128">
        <v>19.77</v>
      </c>
    </row>
    <row r="173" spans="1:9">
      <c r="A173" s="125" t="s">
        <v>232</v>
      </c>
      <c r="B173" s="20" t="s">
        <v>51</v>
      </c>
      <c r="C173" s="20">
        <v>99.38</v>
      </c>
      <c r="D173" s="20">
        <v>2</v>
      </c>
      <c r="E173" s="20">
        <v>7</v>
      </c>
      <c r="F173" s="20">
        <v>25.5</v>
      </c>
      <c r="G173" s="20">
        <v>0</v>
      </c>
      <c r="H173" s="20">
        <v>19.5</v>
      </c>
      <c r="I173" s="128">
        <v>19.5</v>
      </c>
    </row>
    <row r="174" spans="1:9">
      <c r="A174" s="125" t="s">
        <v>2873</v>
      </c>
      <c r="B174" s="20" t="s">
        <v>2587</v>
      </c>
      <c r="C174" s="20">
        <v>99.64</v>
      </c>
      <c r="D174" s="20">
        <v>1</v>
      </c>
      <c r="E174" s="20">
        <v>3.1</v>
      </c>
      <c r="F174" s="20">
        <v>39</v>
      </c>
      <c r="G174" s="20">
        <v>0</v>
      </c>
      <c r="H174" s="20">
        <v>19</v>
      </c>
      <c r="I174" s="128">
        <v>19</v>
      </c>
    </row>
    <row r="175" spans="1:9">
      <c r="A175" s="125" t="s">
        <v>3409</v>
      </c>
      <c r="B175" s="20" t="s">
        <v>2784</v>
      </c>
      <c r="C175" s="20">
        <v>86.41</v>
      </c>
      <c r="D175" s="20">
        <v>0</v>
      </c>
      <c r="E175" s="20">
        <v>3.8000000000000003</v>
      </c>
      <c r="F175" s="20">
        <v>119</v>
      </c>
      <c r="G175" s="20">
        <v>0</v>
      </c>
      <c r="H175" s="20">
        <v>16</v>
      </c>
      <c r="I175" s="128">
        <v>19</v>
      </c>
    </row>
    <row r="176" spans="1:9">
      <c r="A176" s="125" t="s">
        <v>3561</v>
      </c>
      <c r="B176" s="20" t="s">
        <v>461</v>
      </c>
      <c r="C176" s="20">
        <v>99.04</v>
      </c>
      <c r="D176" s="20">
        <v>0</v>
      </c>
      <c r="E176" s="20">
        <v>2.8000000000000003</v>
      </c>
      <c r="F176" s="20">
        <v>37</v>
      </c>
      <c r="G176" s="20">
        <v>0</v>
      </c>
      <c r="H176" s="20">
        <v>18</v>
      </c>
      <c r="I176" s="128">
        <v>19</v>
      </c>
    </row>
    <row r="177" spans="1:9">
      <c r="A177" s="125" t="s">
        <v>1724</v>
      </c>
      <c r="B177" s="20" t="s">
        <v>2607</v>
      </c>
      <c r="C177" s="20">
        <v>82.17</v>
      </c>
      <c r="D177" s="20">
        <v>3</v>
      </c>
      <c r="E177" s="20">
        <v>3.3000000000000003</v>
      </c>
      <c r="F177" s="20">
        <v>73</v>
      </c>
      <c r="G177" s="20">
        <v>0</v>
      </c>
      <c r="H177" s="20">
        <v>18</v>
      </c>
      <c r="I177" s="128">
        <v>19</v>
      </c>
    </row>
    <row r="178" spans="1:9">
      <c r="A178" s="125" t="s">
        <v>2226</v>
      </c>
      <c r="B178" s="20" t="s">
        <v>3147</v>
      </c>
      <c r="C178" s="20">
        <v>94.74</v>
      </c>
      <c r="D178" s="20">
        <v>1</v>
      </c>
      <c r="E178" s="20">
        <v>3.2</v>
      </c>
      <c r="F178" s="20">
        <v>73</v>
      </c>
      <c r="G178" s="20">
        <v>0</v>
      </c>
      <c r="H178" s="20">
        <v>19</v>
      </c>
      <c r="I178" s="128">
        <v>19</v>
      </c>
    </row>
    <row r="179" spans="1:9">
      <c r="A179" s="125" t="s">
        <v>2370</v>
      </c>
      <c r="B179" s="20" t="s">
        <v>3726</v>
      </c>
      <c r="C179" s="20">
        <v>73.320000000000007</v>
      </c>
      <c r="D179" s="20">
        <v>3</v>
      </c>
      <c r="E179" s="20">
        <v>3.1</v>
      </c>
      <c r="F179" s="20">
        <v>71</v>
      </c>
      <c r="G179" s="20">
        <v>0</v>
      </c>
      <c r="H179" s="20">
        <v>9</v>
      </c>
      <c r="I179" s="128">
        <v>19</v>
      </c>
    </row>
    <row r="180" spans="1:9">
      <c r="A180" s="125" t="s">
        <v>3061</v>
      </c>
      <c r="B180" s="20" t="s">
        <v>2987</v>
      </c>
      <c r="C180" s="20">
        <v>86.03</v>
      </c>
      <c r="D180" s="20">
        <v>0</v>
      </c>
      <c r="E180" s="20">
        <v>5.3</v>
      </c>
      <c r="F180" s="20">
        <v>52</v>
      </c>
      <c r="G180" s="20">
        <v>0</v>
      </c>
      <c r="H180" s="20">
        <v>19</v>
      </c>
      <c r="I180" s="128">
        <v>19</v>
      </c>
    </row>
    <row r="181" spans="1:9">
      <c r="A181" s="125" t="s">
        <v>2152</v>
      </c>
      <c r="B181" s="20" t="s">
        <v>3527</v>
      </c>
      <c r="C181" s="20">
        <v>96.64</v>
      </c>
      <c r="D181" s="20">
        <v>3</v>
      </c>
      <c r="E181" s="20">
        <v>3.5</v>
      </c>
      <c r="F181" s="20">
        <v>47</v>
      </c>
      <c r="G181" s="20">
        <v>0</v>
      </c>
      <c r="H181" s="20">
        <v>19</v>
      </c>
      <c r="I181" s="128">
        <v>19</v>
      </c>
    </row>
    <row r="182" spans="1:9">
      <c r="A182" s="125" t="s">
        <v>2887</v>
      </c>
      <c r="B182" s="20" t="s">
        <v>1153</v>
      </c>
      <c r="C182" s="20">
        <v>98.64</v>
      </c>
      <c r="D182" s="20">
        <v>1</v>
      </c>
      <c r="E182" s="20">
        <v>1.5</v>
      </c>
      <c r="F182" s="20">
        <v>55</v>
      </c>
      <c r="G182" s="20">
        <v>0</v>
      </c>
      <c r="H182" s="20">
        <v>18</v>
      </c>
      <c r="I182" s="128">
        <v>19</v>
      </c>
    </row>
    <row r="183" spans="1:9">
      <c r="A183" s="125" t="s">
        <v>657</v>
      </c>
      <c r="B183" s="20" t="s">
        <v>1995</v>
      </c>
      <c r="C183" s="20">
        <v>99.2</v>
      </c>
      <c r="D183" s="20">
        <v>1</v>
      </c>
      <c r="E183" s="20">
        <v>3.4</v>
      </c>
      <c r="F183" s="20">
        <v>26</v>
      </c>
      <c r="G183" s="20">
        <v>0</v>
      </c>
      <c r="H183" s="20">
        <v>19</v>
      </c>
      <c r="I183" s="128">
        <v>19</v>
      </c>
    </row>
    <row r="184" spans="1:9">
      <c r="A184" s="125" t="s">
        <v>923</v>
      </c>
      <c r="B184" s="20" t="s">
        <v>2660</v>
      </c>
      <c r="C184" s="20">
        <v>69.48</v>
      </c>
      <c r="D184" s="20">
        <v>1</v>
      </c>
      <c r="E184" s="20">
        <v>2.9</v>
      </c>
      <c r="F184" s="20">
        <v>61.7</v>
      </c>
      <c r="G184" s="20">
        <v>0</v>
      </c>
      <c r="H184" s="20">
        <v>16.399999999999999</v>
      </c>
      <c r="I184" s="128">
        <v>18.7</v>
      </c>
    </row>
    <row r="185" spans="1:9">
      <c r="A185" s="125" t="s">
        <v>903</v>
      </c>
      <c r="B185" s="20" t="s">
        <v>2490</v>
      </c>
      <c r="C185" s="20">
        <v>99.84</v>
      </c>
      <c r="D185" s="20">
        <v>1</v>
      </c>
      <c r="E185" s="20">
        <v>5.6000000000000005</v>
      </c>
      <c r="F185" s="20">
        <v>27</v>
      </c>
      <c r="G185" s="20">
        <v>0</v>
      </c>
      <c r="H185" s="20">
        <v>18</v>
      </c>
      <c r="I185" s="128">
        <v>18</v>
      </c>
    </row>
    <row r="186" spans="1:9">
      <c r="A186" s="125" t="s">
        <v>3397</v>
      </c>
      <c r="B186" s="20" t="s">
        <v>2532</v>
      </c>
      <c r="C186" s="20">
        <v>73.22</v>
      </c>
      <c r="D186" s="20">
        <v>1</v>
      </c>
      <c r="E186" s="20">
        <v>9.2000000000000011</v>
      </c>
      <c r="F186" s="20">
        <v>21</v>
      </c>
      <c r="G186" s="20">
        <v>0</v>
      </c>
      <c r="H186" s="20">
        <v>16</v>
      </c>
      <c r="I186" s="128">
        <v>18</v>
      </c>
    </row>
    <row r="187" spans="1:9">
      <c r="A187" s="125" t="s">
        <v>3785</v>
      </c>
      <c r="B187" s="20" t="s">
        <v>3475</v>
      </c>
      <c r="C187" s="20">
        <v>87.63</v>
      </c>
      <c r="D187" s="20">
        <v>3</v>
      </c>
      <c r="E187" s="20">
        <v>6.6000000000000005</v>
      </c>
      <c r="F187" s="20">
        <v>30</v>
      </c>
      <c r="G187" s="20">
        <v>0</v>
      </c>
      <c r="H187" s="20">
        <v>18</v>
      </c>
      <c r="I187" s="128">
        <v>18</v>
      </c>
    </row>
    <row r="188" spans="1:9">
      <c r="A188" s="125" t="s">
        <v>3630</v>
      </c>
      <c r="B188" s="20" t="s">
        <v>260</v>
      </c>
      <c r="C188" s="20">
        <v>99.52</v>
      </c>
      <c r="D188" s="20">
        <v>1</v>
      </c>
      <c r="E188" s="20">
        <v>2.5</v>
      </c>
      <c r="F188" s="20">
        <v>69</v>
      </c>
      <c r="G188" s="20">
        <v>0</v>
      </c>
      <c r="H188" s="20">
        <v>18</v>
      </c>
      <c r="I188" s="128">
        <v>18</v>
      </c>
    </row>
    <row r="189" spans="1:9">
      <c r="A189" s="125" t="s">
        <v>2862</v>
      </c>
      <c r="B189" s="20" t="s">
        <v>2567</v>
      </c>
      <c r="C189" s="20">
        <v>61.550000000000004</v>
      </c>
      <c r="D189" s="20">
        <v>1</v>
      </c>
      <c r="E189" s="20">
        <v>4.5</v>
      </c>
      <c r="F189" s="20">
        <v>35</v>
      </c>
      <c r="G189" s="20">
        <v>0</v>
      </c>
      <c r="H189" s="20">
        <v>16</v>
      </c>
      <c r="I189" s="128">
        <v>18</v>
      </c>
    </row>
    <row r="190" spans="1:9">
      <c r="A190" s="125" t="s">
        <v>3317</v>
      </c>
      <c r="B190" s="20" t="s">
        <v>2293</v>
      </c>
      <c r="C190" s="20">
        <v>88.350000000000009</v>
      </c>
      <c r="D190" s="20">
        <v>3</v>
      </c>
      <c r="E190" s="20">
        <v>9</v>
      </c>
      <c r="F190" s="20">
        <v>29</v>
      </c>
      <c r="G190" s="20">
        <v>0</v>
      </c>
      <c r="H190" s="20">
        <v>18</v>
      </c>
      <c r="I190" s="128">
        <v>18</v>
      </c>
    </row>
    <row r="191" spans="1:9">
      <c r="A191" s="125" t="s">
        <v>1310</v>
      </c>
      <c r="B191" s="20" t="s">
        <v>936</v>
      </c>
      <c r="C191" s="20">
        <v>98.84</v>
      </c>
      <c r="D191" s="20">
        <v>1</v>
      </c>
      <c r="E191" s="20">
        <v>3.2</v>
      </c>
      <c r="F191" s="20">
        <v>32</v>
      </c>
      <c r="G191" s="20">
        <v>0</v>
      </c>
      <c r="H191" s="20">
        <v>18</v>
      </c>
      <c r="I191" s="128">
        <v>18</v>
      </c>
    </row>
    <row r="192" spans="1:9">
      <c r="A192" s="125" t="s">
        <v>252</v>
      </c>
      <c r="B192" s="20" t="s">
        <v>2761</v>
      </c>
      <c r="C192" s="20">
        <v>65.349999999999994</v>
      </c>
      <c r="D192" s="20">
        <v>2</v>
      </c>
      <c r="E192" s="20">
        <v>2.4</v>
      </c>
      <c r="F192" s="20">
        <v>19</v>
      </c>
      <c r="G192" s="20">
        <v>0</v>
      </c>
      <c r="H192" s="20">
        <v>18</v>
      </c>
      <c r="I192" s="128">
        <v>18</v>
      </c>
    </row>
    <row r="193" spans="1:9">
      <c r="A193" s="125" t="s">
        <v>1000</v>
      </c>
      <c r="B193" s="20" t="s">
        <v>177</v>
      </c>
      <c r="C193" s="20">
        <v>98.56</v>
      </c>
      <c r="D193" s="20">
        <v>1</v>
      </c>
      <c r="E193" s="20">
        <v>3.6</v>
      </c>
      <c r="F193" s="20">
        <v>32</v>
      </c>
      <c r="G193" s="20">
        <v>0</v>
      </c>
      <c r="H193" s="20">
        <v>18</v>
      </c>
      <c r="I193" s="128">
        <v>18</v>
      </c>
    </row>
    <row r="194" spans="1:9">
      <c r="A194" s="125" t="s">
        <v>3909</v>
      </c>
      <c r="B194" s="20" t="s">
        <v>913</v>
      </c>
      <c r="C194" s="20">
        <v>63.45</v>
      </c>
      <c r="D194" s="20">
        <v>2</v>
      </c>
      <c r="E194" s="20">
        <v>6.8</v>
      </c>
      <c r="F194" s="20">
        <v>19.3</v>
      </c>
      <c r="G194" s="20">
        <v>0</v>
      </c>
      <c r="H194" s="20">
        <v>17</v>
      </c>
      <c r="I194" s="128">
        <v>17.5</v>
      </c>
    </row>
    <row r="195" spans="1:9">
      <c r="A195" s="125" t="s">
        <v>602</v>
      </c>
      <c r="B195" s="20" t="s">
        <v>2073</v>
      </c>
      <c r="C195" s="20">
        <v>96.210000000000008</v>
      </c>
      <c r="D195" s="20">
        <v>2</v>
      </c>
      <c r="E195" s="20">
        <v>4.7</v>
      </c>
      <c r="F195" s="20">
        <v>48</v>
      </c>
      <c r="G195" s="20">
        <v>0</v>
      </c>
      <c r="H195" s="20">
        <v>17</v>
      </c>
      <c r="I195" s="128">
        <v>17.3</v>
      </c>
    </row>
    <row r="196" spans="1:9">
      <c r="A196" s="125" t="s">
        <v>3057</v>
      </c>
      <c r="B196" s="20" t="s">
        <v>821</v>
      </c>
      <c r="C196" s="20">
        <v>99.52</v>
      </c>
      <c r="D196" s="20">
        <v>1</v>
      </c>
      <c r="E196" s="20">
        <v>4</v>
      </c>
      <c r="F196" s="20">
        <v>29</v>
      </c>
      <c r="G196" s="20">
        <v>0</v>
      </c>
      <c r="H196" s="20">
        <v>17</v>
      </c>
      <c r="I196" s="128">
        <v>17</v>
      </c>
    </row>
    <row r="197" spans="1:9">
      <c r="A197" s="125" t="s">
        <v>2380</v>
      </c>
      <c r="B197" s="20" t="s">
        <v>2047</v>
      </c>
      <c r="C197" s="20">
        <v>96.850000000000009</v>
      </c>
      <c r="D197" s="20">
        <v>3</v>
      </c>
      <c r="E197" s="20">
        <v>6.1000000000000005</v>
      </c>
      <c r="F197" s="20">
        <v>26</v>
      </c>
      <c r="G197" s="20">
        <v>0</v>
      </c>
      <c r="H197" s="20">
        <v>17</v>
      </c>
      <c r="I197" s="128">
        <v>17</v>
      </c>
    </row>
    <row r="198" spans="1:9">
      <c r="A198" s="125" t="s">
        <v>1507</v>
      </c>
      <c r="B198" s="20" t="s">
        <v>2065</v>
      </c>
      <c r="C198" s="20">
        <v>94.13</v>
      </c>
      <c r="D198" s="20">
        <v>0</v>
      </c>
      <c r="E198" s="20">
        <v>4.3</v>
      </c>
      <c r="F198" s="20">
        <v>33</v>
      </c>
      <c r="G198" s="20">
        <v>0</v>
      </c>
      <c r="H198" s="20">
        <v>17</v>
      </c>
      <c r="I198" s="128">
        <v>17</v>
      </c>
    </row>
    <row r="199" spans="1:9">
      <c r="A199" s="125" t="s">
        <v>889</v>
      </c>
      <c r="B199" s="20" t="s">
        <v>2715</v>
      </c>
      <c r="C199" s="20">
        <v>96.94</v>
      </c>
      <c r="D199" s="20">
        <v>1</v>
      </c>
      <c r="E199" s="20">
        <v>4.9000000000000004</v>
      </c>
      <c r="F199" s="20">
        <v>34</v>
      </c>
      <c r="G199" s="20">
        <v>0</v>
      </c>
      <c r="H199" s="20">
        <v>17</v>
      </c>
      <c r="I199" s="128">
        <v>17</v>
      </c>
    </row>
    <row r="200" spans="1:9">
      <c r="A200" s="125" t="s">
        <v>3613</v>
      </c>
      <c r="B200" s="20" t="s">
        <v>673</v>
      </c>
      <c r="C200" s="20">
        <v>98.19</v>
      </c>
      <c r="D200" s="20">
        <v>1</v>
      </c>
      <c r="E200" s="20">
        <v>2.6</v>
      </c>
      <c r="F200" s="20">
        <v>90</v>
      </c>
      <c r="G200" s="20">
        <v>0</v>
      </c>
      <c r="H200" s="20">
        <v>17</v>
      </c>
      <c r="I200" s="128">
        <v>17</v>
      </c>
    </row>
    <row r="201" spans="1:9">
      <c r="A201" s="125" t="s">
        <v>3648</v>
      </c>
      <c r="B201" s="20" t="s">
        <v>2377</v>
      </c>
      <c r="C201" s="20">
        <v>93.29</v>
      </c>
      <c r="D201" s="20">
        <v>1</v>
      </c>
      <c r="E201" s="20">
        <v>2.5</v>
      </c>
      <c r="F201" s="20">
        <v>25</v>
      </c>
      <c r="G201" s="20">
        <v>0</v>
      </c>
      <c r="H201" s="20">
        <v>16</v>
      </c>
      <c r="I201" s="128">
        <v>17</v>
      </c>
    </row>
    <row r="202" spans="1:9">
      <c r="A202" s="125" t="s">
        <v>3660</v>
      </c>
      <c r="B202" s="20" t="s">
        <v>2957</v>
      </c>
      <c r="C202" s="20">
        <v>98.460000000000008</v>
      </c>
      <c r="D202" s="20">
        <v>3</v>
      </c>
      <c r="E202" s="20">
        <v>3.3000000000000003</v>
      </c>
      <c r="F202" s="20">
        <v>67</v>
      </c>
      <c r="G202" s="20">
        <v>0</v>
      </c>
      <c r="H202" s="20">
        <v>16</v>
      </c>
      <c r="I202" s="128">
        <v>17</v>
      </c>
    </row>
    <row r="203" spans="1:9">
      <c r="A203" s="125" t="s">
        <v>3584</v>
      </c>
      <c r="B203" s="20" t="s">
        <v>173</v>
      </c>
      <c r="C203" s="20">
        <v>68.210000000000008</v>
      </c>
      <c r="D203" s="20">
        <v>0</v>
      </c>
      <c r="E203" s="20">
        <v>2.5</v>
      </c>
      <c r="F203" s="20">
        <v>56</v>
      </c>
      <c r="G203" s="20">
        <v>0</v>
      </c>
      <c r="H203" s="20">
        <v>14</v>
      </c>
      <c r="I203" s="128">
        <v>17</v>
      </c>
    </row>
    <row r="204" spans="1:9">
      <c r="A204" s="125" t="s">
        <v>2086</v>
      </c>
      <c r="B204" s="20" t="s">
        <v>3044</v>
      </c>
      <c r="C204" s="20">
        <v>92.100000000000009</v>
      </c>
      <c r="D204" s="20">
        <v>1</v>
      </c>
      <c r="E204" s="20">
        <v>5.1000000000000005</v>
      </c>
      <c r="F204" s="20">
        <v>32</v>
      </c>
      <c r="G204" s="20">
        <v>0</v>
      </c>
      <c r="H204" s="20">
        <v>17</v>
      </c>
      <c r="I204" s="128">
        <v>17</v>
      </c>
    </row>
    <row r="205" spans="1:9">
      <c r="A205" s="125" t="s">
        <v>3667</v>
      </c>
      <c r="B205" s="20" t="s">
        <v>1118</v>
      </c>
      <c r="C205" s="20">
        <v>98.48</v>
      </c>
      <c r="D205" s="20">
        <v>1</v>
      </c>
      <c r="E205" s="20">
        <v>2.8000000000000003</v>
      </c>
      <c r="F205" s="20">
        <v>27</v>
      </c>
      <c r="G205" s="20">
        <v>0</v>
      </c>
      <c r="H205" s="20">
        <v>17</v>
      </c>
      <c r="I205" s="128">
        <v>17</v>
      </c>
    </row>
    <row r="206" spans="1:9">
      <c r="A206" s="125" t="s">
        <v>2426</v>
      </c>
      <c r="B206" s="20" t="s">
        <v>1821</v>
      </c>
      <c r="C206" s="20">
        <v>97.820000000000007</v>
      </c>
      <c r="D206" s="20">
        <v>1</v>
      </c>
      <c r="E206" s="20">
        <v>2.5</v>
      </c>
      <c r="F206" s="20">
        <v>50</v>
      </c>
      <c r="G206" s="20">
        <v>0</v>
      </c>
      <c r="H206" s="20">
        <v>17</v>
      </c>
      <c r="I206" s="128">
        <v>17</v>
      </c>
    </row>
    <row r="207" spans="1:9">
      <c r="A207" s="125" t="s">
        <v>3306</v>
      </c>
      <c r="B207" s="20" t="s">
        <v>127</v>
      </c>
      <c r="C207" s="20">
        <v>97.88</v>
      </c>
      <c r="D207" s="20">
        <v>1</v>
      </c>
      <c r="E207" s="20">
        <v>2.5</v>
      </c>
      <c r="F207" s="20">
        <v>44</v>
      </c>
      <c r="G207" s="20">
        <v>0</v>
      </c>
      <c r="H207" s="20">
        <v>17</v>
      </c>
      <c r="I207" s="128">
        <v>17</v>
      </c>
    </row>
    <row r="208" spans="1:9">
      <c r="A208" s="125" t="s">
        <v>3735</v>
      </c>
      <c r="B208" s="20" t="s">
        <v>2762</v>
      </c>
      <c r="C208" s="20">
        <v>90.34</v>
      </c>
      <c r="D208" s="20">
        <v>1</v>
      </c>
      <c r="E208" s="20">
        <v>4.2</v>
      </c>
      <c r="F208" s="20">
        <v>47</v>
      </c>
      <c r="G208" s="20">
        <v>0</v>
      </c>
      <c r="H208" s="20">
        <v>17</v>
      </c>
      <c r="I208" s="128">
        <v>17</v>
      </c>
    </row>
    <row r="209" spans="1:9">
      <c r="A209" s="125" t="s">
        <v>1547</v>
      </c>
      <c r="B209" s="20" t="s">
        <v>2688</v>
      </c>
      <c r="C209" s="20">
        <v>89.41</v>
      </c>
      <c r="D209" s="20">
        <v>2</v>
      </c>
      <c r="E209" s="20">
        <v>3.2</v>
      </c>
      <c r="F209" s="20">
        <v>45.7</v>
      </c>
      <c r="G209" s="20">
        <v>0</v>
      </c>
      <c r="H209" s="20">
        <v>16.7</v>
      </c>
      <c r="I209" s="128">
        <v>16.899999999999999</v>
      </c>
    </row>
    <row r="210" spans="1:9">
      <c r="A210" s="125" t="s">
        <v>1858</v>
      </c>
      <c r="B210" s="20" t="s">
        <v>93</v>
      </c>
      <c r="C210" s="20">
        <v>56.32</v>
      </c>
      <c r="D210" s="20">
        <v>2</v>
      </c>
      <c r="E210" s="20">
        <v>6.3</v>
      </c>
      <c r="F210" s="20">
        <v>24.3</v>
      </c>
      <c r="G210" s="20">
        <v>0</v>
      </c>
      <c r="H210" s="20">
        <v>14.8</v>
      </c>
      <c r="I210" s="128">
        <v>16.3</v>
      </c>
    </row>
    <row r="211" spans="1:9">
      <c r="A211" s="125" t="s">
        <v>1510</v>
      </c>
      <c r="B211" s="20" t="s">
        <v>1249</v>
      </c>
      <c r="C211" s="20">
        <v>97.84</v>
      </c>
      <c r="D211" s="20">
        <v>0</v>
      </c>
      <c r="E211" s="20">
        <v>7.8</v>
      </c>
      <c r="F211" s="20">
        <v>22</v>
      </c>
      <c r="G211" s="20">
        <v>0</v>
      </c>
      <c r="H211" s="20">
        <v>16</v>
      </c>
      <c r="I211" s="128">
        <v>16</v>
      </c>
    </row>
    <row r="212" spans="1:9">
      <c r="A212" s="125" t="s">
        <v>3303</v>
      </c>
      <c r="B212" s="20" t="s">
        <v>2334</v>
      </c>
      <c r="C212" s="20">
        <v>49.63</v>
      </c>
      <c r="D212" s="20">
        <v>1</v>
      </c>
      <c r="E212" s="20">
        <v>4.7</v>
      </c>
      <c r="F212" s="20">
        <v>19</v>
      </c>
      <c r="G212" s="20">
        <v>0</v>
      </c>
      <c r="H212" s="20">
        <v>15</v>
      </c>
      <c r="I212" s="128">
        <v>16</v>
      </c>
    </row>
    <row r="213" spans="1:9">
      <c r="A213" s="125" t="s">
        <v>3782</v>
      </c>
      <c r="B213" s="20" t="s">
        <v>950</v>
      </c>
      <c r="C213" s="20">
        <v>51.410000000000004</v>
      </c>
      <c r="D213" s="20">
        <v>1</v>
      </c>
      <c r="E213" s="20">
        <v>2.8000000000000003</v>
      </c>
      <c r="F213" s="20">
        <v>34</v>
      </c>
      <c r="G213" s="20">
        <v>0</v>
      </c>
      <c r="H213" s="20">
        <v>15</v>
      </c>
      <c r="I213" s="128">
        <v>16</v>
      </c>
    </row>
    <row r="214" spans="1:9">
      <c r="A214" s="125" t="s">
        <v>1231</v>
      </c>
      <c r="B214" s="20" t="s">
        <v>3293</v>
      </c>
      <c r="C214" s="20">
        <v>94.83</v>
      </c>
      <c r="D214" s="20">
        <v>1</v>
      </c>
      <c r="E214" s="20">
        <v>1.7</v>
      </c>
      <c r="F214" s="20">
        <v>24</v>
      </c>
      <c r="G214" s="20">
        <v>0</v>
      </c>
      <c r="H214" s="20">
        <v>15</v>
      </c>
      <c r="I214" s="128">
        <v>16</v>
      </c>
    </row>
    <row r="215" spans="1:9">
      <c r="A215" s="125" t="s">
        <v>999</v>
      </c>
      <c r="B215" s="20" t="s">
        <v>2353</v>
      </c>
      <c r="C215" s="20">
        <v>99.04</v>
      </c>
      <c r="D215" s="20">
        <v>1</v>
      </c>
      <c r="E215" s="20">
        <v>2.9</v>
      </c>
      <c r="F215" s="20">
        <v>39</v>
      </c>
      <c r="G215" s="20">
        <v>0</v>
      </c>
      <c r="H215" s="20">
        <v>16</v>
      </c>
      <c r="I215" s="128">
        <v>16</v>
      </c>
    </row>
    <row r="216" spans="1:9">
      <c r="A216" s="125" t="s">
        <v>1924</v>
      </c>
      <c r="B216" s="20" t="s">
        <v>1197</v>
      </c>
      <c r="C216" s="20">
        <v>98.12</v>
      </c>
      <c r="D216" s="20">
        <v>0</v>
      </c>
      <c r="E216" s="20">
        <v>2.5</v>
      </c>
      <c r="F216" s="20">
        <v>36</v>
      </c>
      <c r="G216" s="20">
        <v>0</v>
      </c>
      <c r="H216" s="20">
        <v>15</v>
      </c>
      <c r="I216" s="128">
        <v>16</v>
      </c>
    </row>
    <row r="217" spans="1:9">
      <c r="A217" s="125" t="s">
        <v>1919</v>
      </c>
      <c r="B217" s="20" t="s">
        <v>937</v>
      </c>
      <c r="C217" s="20">
        <v>59.17</v>
      </c>
      <c r="D217" s="20">
        <v>0</v>
      </c>
      <c r="E217" s="20">
        <v>3</v>
      </c>
      <c r="F217" s="20">
        <v>32</v>
      </c>
      <c r="G217" s="20">
        <v>0</v>
      </c>
      <c r="H217" s="20">
        <v>16</v>
      </c>
      <c r="I217" s="128">
        <v>16</v>
      </c>
    </row>
    <row r="218" spans="1:9">
      <c r="A218" s="125" t="s">
        <v>2771</v>
      </c>
      <c r="B218" s="20" t="s">
        <v>1763</v>
      </c>
      <c r="C218" s="20">
        <v>97.77</v>
      </c>
      <c r="D218" s="20">
        <v>0</v>
      </c>
      <c r="E218" s="20">
        <v>3.8000000000000003</v>
      </c>
      <c r="F218" s="20">
        <v>45</v>
      </c>
      <c r="G218" s="20">
        <v>0</v>
      </c>
      <c r="H218" s="20">
        <v>16</v>
      </c>
      <c r="I218" s="128">
        <v>16</v>
      </c>
    </row>
    <row r="219" spans="1:9">
      <c r="A219" s="125" t="s">
        <v>3412</v>
      </c>
      <c r="B219" s="20" t="s">
        <v>2465</v>
      </c>
      <c r="C219" s="20">
        <v>93.100000000000009</v>
      </c>
      <c r="D219" s="20">
        <v>1</v>
      </c>
      <c r="E219" s="20">
        <v>2.3000000000000003</v>
      </c>
      <c r="F219" s="20">
        <v>104</v>
      </c>
      <c r="G219" s="20">
        <v>0</v>
      </c>
      <c r="H219" s="20">
        <v>16</v>
      </c>
      <c r="I219" s="128">
        <v>16</v>
      </c>
    </row>
    <row r="220" spans="1:9">
      <c r="A220" s="125" t="s">
        <v>2574</v>
      </c>
      <c r="B220" s="20" t="s">
        <v>815</v>
      </c>
      <c r="C220" s="20">
        <v>91.69</v>
      </c>
      <c r="D220" s="20">
        <v>1</v>
      </c>
      <c r="E220" s="20">
        <v>1.7</v>
      </c>
      <c r="F220" s="20">
        <v>108</v>
      </c>
      <c r="G220" s="20">
        <v>0</v>
      </c>
      <c r="H220" s="20">
        <v>16</v>
      </c>
      <c r="I220" s="128">
        <v>16</v>
      </c>
    </row>
    <row r="221" spans="1:9">
      <c r="A221" s="125" t="s">
        <v>2563</v>
      </c>
      <c r="B221" s="20" t="s">
        <v>2740</v>
      </c>
      <c r="C221" s="20">
        <v>99.27</v>
      </c>
      <c r="D221" s="20">
        <v>3</v>
      </c>
      <c r="E221" s="20">
        <v>9.3000000000000007</v>
      </c>
      <c r="F221" s="20">
        <v>21</v>
      </c>
      <c r="G221" s="20">
        <v>0</v>
      </c>
      <c r="H221" s="20">
        <v>16</v>
      </c>
      <c r="I221" s="128">
        <v>16</v>
      </c>
    </row>
    <row r="222" spans="1:9">
      <c r="A222" s="125" t="s">
        <v>3497</v>
      </c>
      <c r="B222" s="20" t="s">
        <v>1772</v>
      </c>
      <c r="C222" s="20">
        <v>95.17</v>
      </c>
      <c r="D222" s="20">
        <v>0.1</v>
      </c>
      <c r="E222" s="20">
        <v>2.5</v>
      </c>
      <c r="F222" s="20">
        <v>43.49</v>
      </c>
      <c r="G222" s="20">
        <v>0</v>
      </c>
      <c r="H222" s="20">
        <v>15.74</v>
      </c>
      <c r="I222" s="128">
        <v>15.860000000000001</v>
      </c>
    </row>
    <row r="223" spans="1:9">
      <c r="A223" s="125" t="s">
        <v>2498</v>
      </c>
      <c r="B223" s="20" t="s">
        <v>1371</v>
      </c>
      <c r="C223" s="20">
        <v>71.52</v>
      </c>
      <c r="D223" s="20">
        <v>0</v>
      </c>
      <c r="E223" s="20">
        <v>3.1</v>
      </c>
      <c r="F223" s="20">
        <v>32</v>
      </c>
      <c r="G223" s="20">
        <v>0</v>
      </c>
      <c r="H223" s="20">
        <v>15</v>
      </c>
      <c r="I223" s="128">
        <v>15</v>
      </c>
    </row>
    <row r="224" spans="1:9">
      <c r="A224" s="125" t="s">
        <v>2726</v>
      </c>
      <c r="B224" s="20" t="s">
        <v>622</v>
      </c>
      <c r="C224" s="20">
        <v>84.9</v>
      </c>
      <c r="D224" s="20">
        <v>0</v>
      </c>
      <c r="E224" s="20">
        <v>2.4</v>
      </c>
      <c r="F224" s="20">
        <v>27</v>
      </c>
      <c r="G224" s="20">
        <v>0</v>
      </c>
      <c r="H224" s="20">
        <v>15</v>
      </c>
      <c r="I224" s="128">
        <v>15</v>
      </c>
    </row>
    <row r="225" spans="1:9">
      <c r="A225" s="125" t="s">
        <v>3058</v>
      </c>
      <c r="B225" s="20" t="s">
        <v>2245</v>
      </c>
      <c r="C225" s="20">
        <v>97.39</v>
      </c>
      <c r="D225" s="20">
        <v>0</v>
      </c>
      <c r="E225" s="20">
        <v>0.96</v>
      </c>
      <c r="F225" s="20">
        <v>37</v>
      </c>
      <c r="G225" s="20">
        <v>0</v>
      </c>
      <c r="H225" s="20">
        <v>15</v>
      </c>
      <c r="I225" s="128">
        <v>15</v>
      </c>
    </row>
    <row r="226" spans="1:9">
      <c r="A226" s="125" t="s">
        <v>3553</v>
      </c>
      <c r="B226" s="20" t="s">
        <v>3087</v>
      </c>
      <c r="C226" s="20">
        <v>93.54</v>
      </c>
      <c r="D226" s="20">
        <v>1</v>
      </c>
      <c r="E226" s="20">
        <v>7</v>
      </c>
      <c r="F226" s="20">
        <v>31</v>
      </c>
      <c r="G226" s="20">
        <v>0</v>
      </c>
      <c r="H226" s="20">
        <v>15</v>
      </c>
      <c r="I226" s="128">
        <v>15</v>
      </c>
    </row>
    <row r="227" spans="1:9">
      <c r="A227" s="125" t="s">
        <v>1014</v>
      </c>
      <c r="B227" s="20" t="s">
        <v>1680</v>
      </c>
      <c r="C227" s="20">
        <v>98.05</v>
      </c>
      <c r="D227" s="20">
        <v>2</v>
      </c>
      <c r="E227" s="20">
        <v>2.9</v>
      </c>
      <c r="F227" s="20">
        <v>40</v>
      </c>
      <c r="G227" s="20">
        <v>0</v>
      </c>
      <c r="H227" s="20">
        <v>15</v>
      </c>
      <c r="I227" s="128">
        <v>15</v>
      </c>
    </row>
    <row r="228" spans="1:9">
      <c r="A228" s="125" t="s">
        <v>471</v>
      </c>
      <c r="B228" s="20" t="s">
        <v>399</v>
      </c>
      <c r="C228" s="20">
        <v>77.36</v>
      </c>
      <c r="D228" s="20">
        <v>0</v>
      </c>
      <c r="E228" s="20">
        <v>2.5</v>
      </c>
      <c r="F228" s="20">
        <v>27</v>
      </c>
      <c r="G228" s="20">
        <v>0</v>
      </c>
      <c r="H228" s="20">
        <v>14</v>
      </c>
      <c r="I228" s="128">
        <v>15</v>
      </c>
    </row>
    <row r="229" spans="1:9">
      <c r="A229" s="125" t="s">
        <v>2745</v>
      </c>
      <c r="B229" s="20" t="s">
        <v>2079</v>
      </c>
      <c r="C229" s="20">
        <v>99.02</v>
      </c>
      <c r="D229" s="20">
        <v>1</v>
      </c>
      <c r="E229" s="20">
        <v>2.8000000000000003</v>
      </c>
      <c r="F229" s="20">
        <v>24</v>
      </c>
      <c r="G229" s="20">
        <v>0</v>
      </c>
      <c r="H229" s="20">
        <v>15</v>
      </c>
      <c r="I229" s="128">
        <v>15</v>
      </c>
    </row>
    <row r="230" spans="1:9">
      <c r="A230" s="125" t="s">
        <v>1201</v>
      </c>
      <c r="B230" s="20" t="s">
        <v>1052</v>
      </c>
      <c r="C230" s="20">
        <v>91.58</v>
      </c>
      <c r="D230" s="20">
        <v>3</v>
      </c>
      <c r="E230" s="20">
        <v>5.4</v>
      </c>
      <c r="F230" s="20">
        <v>32</v>
      </c>
      <c r="G230" s="20">
        <v>0</v>
      </c>
      <c r="H230" s="20">
        <v>15</v>
      </c>
      <c r="I230" s="128">
        <v>15</v>
      </c>
    </row>
    <row r="231" spans="1:9">
      <c r="A231" s="125" t="s">
        <v>1970</v>
      </c>
      <c r="B231" s="20" t="s">
        <v>2402</v>
      </c>
      <c r="C231" s="20">
        <v>98.53</v>
      </c>
      <c r="D231" s="20">
        <v>1</v>
      </c>
      <c r="E231" s="20">
        <v>2.5</v>
      </c>
      <c r="F231" s="20">
        <v>24</v>
      </c>
      <c r="G231" s="20">
        <v>0</v>
      </c>
      <c r="H231" s="20">
        <v>15</v>
      </c>
      <c r="I231" s="128">
        <v>15</v>
      </c>
    </row>
    <row r="232" spans="1:9">
      <c r="A232" s="125" t="s">
        <v>317</v>
      </c>
      <c r="B232" s="20" t="s">
        <v>3065</v>
      </c>
      <c r="C232" s="20">
        <v>92.47</v>
      </c>
      <c r="D232" s="20">
        <v>1</v>
      </c>
      <c r="E232" s="20">
        <v>4.3</v>
      </c>
      <c r="F232" s="20">
        <v>35</v>
      </c>
      <c r="G232" s="20">
        <v>0</v>
      </c>
      <c r="H232" s="20">
        <v>15</v>
      </c>
      <c r="I232" s="128">
        <v>15</v>
      </c>
    </row>
    <row r="233" spans="1:9">
      <c r="A233" s="125" t="s">
        <v>3286</v>
      </c>
      <c r="B233" s="20" t="s">
        <v>1062</v>
      </c>
      <c r="C233" s="20">
        <v>96.18</v>
      </c>
      <c r="D233" s="20">
        <v>5</v>
      </c>
      <c r="E233" s="20">
        <v>7.3</v>
      </c>
      <c r="F233" s="20">
        <v>30</v>
      </c>
      <c r="G233" s="20">
        <v>0</v>
      </c>
      <c r="H233" s="20">
        <v>15</v>
      </c>
      <c r="I233" s="128">
        <v>15</v>
      </c>
    </row>
    <row r="234" spans="1:9">
      <c r="A234" s="125" t="s">
        <v>2408</v>
      </c>
      <c r="B234" s="20" t="s">
        <v>489</v>
      </c>
      <c r="C234" s="20">
        <v>98.3</v>
      </c>
      <c r="D234" s="20">
        <v>0</v>
      </c>
      <c r="E234" s="20">
        <v>1.1000000000000001</v>
      </c>
      <c r="F234" s="20">
        <v>34</v>
      </c>
      <c r="G234" s="20">
        <v>0</v>
      </c>
      <c r="H234" s="20">
        <v>15</v>
      </c>
      <c r="I234" s="128">
        <v>15</v>
      </c>
    </row>
    <row r="235" spans="1:9">
      <c r="A235" s="125" t="s">
        <v>3424</v>
      </c>
      <c r="B235" s="20" t="s">
        <v>1391</v>
      </c>
      <c r="C235" s="20">
        <v>95.91</v>
      </c>
      <c r="D235" s="20">
        <v>0.1</v>
      </c>
      <c r="E235" s="20">
        <v>4.3</v>
      </c>
      <c r="F235" s="20">
        <v>29.5</v>
      </c>
      <c r="G235" s="20">
        <v>0</v>
      </c>
      <c r="H235" s="20">
        <v>14.8</v>
      </c>
      <c r="I235" s="128">
        <v>14.8</v>
      </c>
    </row>
    <row r="236" spans="1:9">
      <c r="A236" s="125" t="s">
        <v>3741</v>
      </c>
      <c r="B236" s="20" t="s">
        <v>1781</v>
      </c>
      <c r="C236" s="20">
        <v>99.43</v>
      </c>
      <c r="D236" s="20">
        <v>0.06</v>
      </c>
      <c r="E236" s="20">
        <v>1.4000000000000001</v>
      </c>
      <c r="F236" s="20">
        <v>49.620000000000005</v>
      </c>
      <c r="G236" s="20">
        <v>0</v>
      </c>
      <c r="H236" s="20">
        <v>14.77</v>
      </c>
      <c r="I236" s="128">
        <v>14.77</v>
      </c>
    </row>
    <row r="237" spans="1:9">
      <c r="A237" s="125" t="s">
        <v>3961</v>
      </c>
      <c r="B237" s="20" t="s">
        <v>479</v>
      </c>
      <c r="C237" s="20">
        <v>96.88</v>
      </c>
      <c r="D237" s="20">
        <v>0.1</v>
      </c>
      <c r="E237" s="20">
        <v>1.8</v>
      </c>
      <c r="F237" s="20">
        <v>21.6</v>
      </c>
      <c r="G237" s="20">
        <v>0</v>
      </c>
      <c r="H237" s="20">
        <v>14.08</v>
      </c>
      <c r="I237" s="128">
        <v>14.19</v>
      </c>
    </row>
    <row r="238" spans="1:9">
      <c r="A238" s="125" t="s">
        <v>3312</v>
      </c>
      <c r="B238" s="20" t="s">
        <v>3619</v>
      </c>
      <c r="C238" s="20">
        <v>79.36</v>
      </c>
      <c r="D238" s="20">
        <v>1.2</v>
      </c>
      <c r="E238" s="20">
        <v>3.5</v>
      </c>
      <c r="F238" s="20">
        <v>29.5</v>
      </c>
      <c r="G238" s="20">
        <v>0</v>
      </c>
      <c r="H238" s="20">
        <v>12</v>
      </c>
      <c r="I238" s="128">
        <v>14.1</v>
      </c>
    </row>
    <row r="239" spans="1:9">
      <c r="A239" s="125" t="s">
        <v>1701</v>
      </c>
      <c r="B239" s="20" t="s">
        <v>3133</v>
      </c>
      <c r="C239" s="20">
        <v>86.01</v>
      </c>
      <c r="D239" s="20">
        <v>0</v>
      </c>
      <c r="E239" s="20">
        <v>2.6</v>
      </c>
      <c r="F239" s="20">
        <v>21</v>
      </c>
      <c r="G239" s="20">
        <v>0</v>
      </c>
      <c r="H239" s="20">
        <v>14</v>
      </c>
      <c r="I239" s="128">
        <v>14</v>
      </c>
    </row>
    <row r="240" spans="1:9">
      <c r="A240" s="125" t="s">
        <v>2496</v>
      </c>
      <c r="B240" s="20" t="s">
        <v>2666</v>
      </c>
      <c r="C240" s="20">
        <v>96.12</v>
      </c>
      <c r="D240" s="20">
        <v>1</v>
      </c>
      <c r="E240" s="20">
        <v>3.9</v>
      </c>
      <c r="F240" s="20">
        <v>18</v>
      </c>
      <c r="G240" s="20">
        <v>0</v>
      </c>
      <c r="H240" s="20">
        <v>14</v>
      </c>
      <c r="I240" s="128">
        <v>14</v>
      </c>
    </row>
    <row r="241" spans="1:9">
      <c r="A241" s="125" t="s">
        <v>1353</v>
      </c>
      <c r="B241" s="20" t="s">
        <v>1012</v>
      </c>
      <c r="C241" s="20">
        <v>98.97</v>
      </c>
      <c r="D241" s="20">
        <v>1</v>
      </c>
      <c r="E241" s="20">
        <v>2.6</v>
      </c>
      <c r="F241" s="20">
        <v>21</v>
      </c>
      <c r="G241" s="20">
        <v>0</v>
      </c>
      <c r="H241" s="20">
        <v>14</v>
      </c>
      <c r="I241" s="128">
        <v>14</v>
      </c>
    </row>
    <row r="242" spans="1:9">
      <c r="A242" s="125" t="s">
        <v>280</v>
      </c>
      <c r="B242" s="20" t="s">
        <v>3921</v>
      </c>
      <c r="C242" s="20">
        <v>97.990000000000009</v>
      </c>
      <c r="D242" s="20">
        <v>0</v>
      </c>
      <c r="E242" s="20">
        <v>3.4</v>
      </c>
      <c r="F242" s="20">
        <v>25</v>
      </c>
      <c r="G242" s="20">
        <v>0</v>
      </c>
      <c r="H242" s="20">
        <v>14</v>
      </c>
      <c r="I242" s="128">
        <v>14</v>
      </c>
    </row>
    <row r="243" spans="1:9">
      <c r="A243" s="125" t="s">
        <v>3407</v>
      </c>
      <c r="B243" s="20" t="s">
        <v>1330</v>
      </c>
      <c r="C243" s="20">
        <v>99.52</v>
      </c>
      <c r="D243" s="20">
        <v>5</v>
      </c>
      <c r="E243" s="20">
        <v>7.2</v>
      </c>
      <c r="F243" s="20">
        <v>50</v>
      </c>
      <c r="G243" s="20">
        <v>0</v>
      </c>
      <c r="H243" s="20">
        <v>14</v>
      </c>
      <c r="I243" s="128">
        <v>14</v>
      </c>
    </row>
    <row r="244" spans="1:9">
      <c r="A244" s="125" t="s">
        <v>1681</v>
      </c>
      <c r="B244" s="20" t="s">
        <v>2742</v>
      </c>
      <c r="C244" s="20">
        <v>95.15</v>
      </c>
      <c r="D244" s="20">
        <v>0</v>
      </c>
      <c r="E244" s="20">
        <v>2.7</v>
      </c>
      <c r="F244" s="20">
        <v>21</v>
      </c>
      <c r="G244" s="20">
        <v>0</v>
      </c>
      <c r="H244" s="20">
        <v>14</v>
      </c>
      <c r="I244" s="128">
        <v>14</v>
      </c>
    </row>
    <row r="245" spans="1:9">
      <c r="A245" s="125" t="s">
        <v>486</v>
      </c>
      <c r="B245" s="20" t="s">
        <v>3545</v>
      </c>
      <c r="C245" s="20">
        <v>96.320000000000007</v>
      </c>
      <c r="D245" s="20">
        <v>1</v>
      </c>
      <c r="E245" s="20">
        <v>1.9000000000000001</v>
      </c>
      <c r="F245" s="20">
        <v>42</v>
      </c>
      <c r="G245" s="20">
        <v>0</v>
      </c>
      <c r="H245" s="20">
        <v>14</v>
      </c>
      <c r="I245" s="128">
        <v>14</v>
      </c>
    </row>
    <row r="246" spans="1:9">
      <c r="A246" s="125" t="s">
        <v>4000</v>
      </c>
      <c r="B246" s="20" t="s">
        <v>1253</v>
      </c>
      <c r="C246" s="20">
        <v>70.52</v>
      </c>
      <c r="D246" s="20">
        <v>0</v>
      </c>
      <c r="E246" s="20">
        <v>1.7</v>
      </c>
      <c r="F246" s="20">
        <v>18</v>
      </c>
      <c r="G246" s="20">
        <v>0</v>
      </c>
      <c r="H246" s="20">
        <v>13</v>
      </c>
      <c r="I246" s="128">
        <v>14</v>
      </c>
    </row>
    <row r="247" spans="1:9">
      <c r="A247" s="125" t="s">
        <v>1964</v>
      </c>
      <c r="B247" s="20" t="s">
        <v>594</v>
      </c>
      <c r="C247" s="20">
        <v>91.27</v>
      </c>
      <c r="D247" s="20">
        <v>3</v>
      </c>
      <c r="E247" s="20">
        <v>5</v>
      </c>
      <c r="F247" s="20">
        <v>18</v>
      </c>
      <c r="G247" s="20">
        <v>0</v>
      </c>
      <c r="H247" s="20">
        <v>14</v>
      </c>
      <c r="I247" s="128">
        <v>14</v>
      </c>
    </row>
    <row r="248" spans="1:9">
      <c r="A248" s="125" t="s">
        <v>3540</v>
      </c>
      <c r="B248" s="20" t="s">
        <v>3183</v>
      </c>
      <c r="C248" s="20">
        <v>98.27</v>
      </c>
      <c r="D248" s="20">
        <v>1</v>
      </c>
      <c r="E248" s="20">
        <v>2.1</v>
      </c>
      <c r="F248" s="20">
        <v>39</v>
      </c>
      <c r="G248" s="20">
        <v>0</v>
      </c>
      <c r="H248" s="20">
        <v>14</v>
      </c>
      <c r="I248" s="128">
        <v>14</v>
      </c>
    </row>
    <row r="249" spans="1:9">
      <c r="A249" s="125" t="s">
        <v>1458</v>
      </c>
      <c r="B249" s="20" t="s">
        <v>1179</v>
      </c>
      <c r="C249" s="20">
        <v>99.67</v>
      </c>
      <c r="D249" s="20">
        <v>1</v>
      </c>
      <c r="E249" s="20">
        <v>3.2</v>
      </c>
      <c r="F249" s="20">
        <v>35</v>
      </c>
      <c r="G249" s="20">
        <v>0</v>
      </c>
      <c r="H249" s="20">
        <v>14</v>
      </c>
      <c r="I249" s="128">
        <v>14</v>
      </c>
    </row>
    <row r="250" spans="1:9">
      <c r="A250" s="125" t="s">
        <v>3211</v>
      </c>
      <c r="B250" s="20" t="s">
        <v>3307</v>
      </c>
      <c r="C250" s="20">
        <v>94.06</v>
      </c>
      <c r="D250" s="20">
        <v>1</v>
      </c>
      <c r="E250" s="20">
        <v>2.3000000000000003</v>
      </c>
      <c r="F250" s="20">
        <v>49</v>
      </c>
      <c r="G250" s="20">
        <v>0</v>
      </c>
      <c r="H250" s="20">
        <v>13</v>
      </c>
      <c r="I250" s="128">
        <v>14</v>
      </c>
    </row>
    <row r="251" spans="1:9">
      <c r="A251" s="125" t="s">
        <v>1915</v>
      </c>
      <c r="B251" s="20" t="s">
        <v>3972</v>
      </c>
      <c r="C251" s="20">
        <v>96.67</v>
      </c>
      <c r="D251" s="20">
        <v>2</v>
      </c>
      <c r="E251" s="20">
        <v>2.5</v>
      </c>
      <c r="F251" s="20">
        <v>47</v>
      </c>
      <c r="G251" s="20">
        <v>0</v>
      </c>
      <c r="H251" s="20">
        <v>14</v>
      </c>
      <c r="I251" s="128">
        <v>14</v>
      </c>
    </row>
    <row r="252" spans="1:9">
      <c r="A252" s="125" t="s">
        <v>2223</v>
      </c>
      <c r="B252" s="20" t="s">
        <v>1911</v>
      </c>
      <c r="C252" s="20">
        <v>74.570000000000007</v>
      </c>
      <c r="D252" s="20">
        <v>2</v>
      </c>
      <c r="E252" s="20">
        <v>4.6000000000000005</v>
      </c>
      <c r="F252" s="20">
        <v>19.5</v>
      </c>
      <c r="G252" s="20">
        <v>0</v>
      </c>
      <c r="H252" s="20">
        <v>13</v>
      </c>
      <c r="I252" s="128">
        <v>13</v>
      </c>
    </row>
    <row r="253" spans="1:9">
      <c r="A253" s="125" t="s">
        <v>2748</v>
      </c>
      <c r="B253" s="20" t="s">
        <v>134</v>
      </c>
      <c r="C253" s="20">
        <v>66.16</v>
      </c>
      <c r="D253" s="20">
        <v>4</v>
      </c>
      <c r="E253" s="20">
        <v>8.7000000000000011</v>
      </c>
      <c r="F253" s="20">
        <v>80</v>
      </c>
      <c r="G253" s="20">
        <v>0</v>
      </c>
      <c r="H253" s="20">
        <v>12</v>
      </c>
      <c r="I253" s="128">
        <v>13</v>
      </c>
    </row>
    <row r="254" spans="1:9">
      <c r="A254" s="125" t="s">
        <v>334</v>
      </c>
      <c r="B254" s="20" t="s">
        <v>1299</v>
      </c>
      <c r="C254" s="20">
        <v>90.52</v>
      </c>
      <c r="D254" s="20">
        <v>1</v>
      </c>
      <c r="E254" s="20">
        <v>3.6</v>
      </c>
      <c r="F254" s="20">
        <v>84</v>
      </c>
      <c r="G254" s="20">
        <v>0</v>
      </c>
      <c r="H254" s="20">
        <v>12</v>
      </c>
      <c r="I254" s="128">
        <v>13</v>
      </c>
    </row>
    <row r="255" spans="1:9">
      <c r="A255" s="125" t="s">
        <v>276</v>
      </c>
      <c r="B255" s="20" t="s">
        <v>3015</v>
      </c>
      <c r="C255" s="20">
        <v>97.51</v>
      </c>
      <c r="D255" s="20">
        <v>0</v>
      </c>
      <c r="E255" s="20">
        <v>3.5</v>
      </c>
      <c r="F255" s="20">
        <v>25</v>
      </c>
      <c r="G255" s="20">
        <v>0</v>
      </c>
      <c r="H255" s="20">
        <v>13</v>
      </c>
      <c r="I255" s="128">
        <v>13</v>
      </c>
    </row>
    <row r="256" spans="1:9">
      <c r="A256" s="125" t="s">
        <v>1396</v>
      </c>
      <c r="B256" s="20" t="s">
        <v>1033</v>
      </c>
      <c r="C256" s="20">
        <v>98.94</v>
      </c>
      <c r="D256" s="20">
        <v>2</v>
      </c>
      <c r="E256" s="20">
        <v>7.3</v>
      </c>
      <c r="F256" s="20">
        <v>93</v>
      </c>
      <c r="G256" s="20">
        <v>0</v>
      </c>
      <c r="H256" s="20">
        <v>13</v>
      </c>
      <c r="I256" s="128">
        <v>13</v>
      </c>
    </row>
    <row r="257" spans="1:9">
      <c r="A257" s="125" t="s">
        <v>3437</v>
      </c>
      <c r="B257" s="20" t="s">
        <v>75</v>
      </c>
      <c r="C257" s="20">
        <v>98.22</v>
      </c>
      <c r="D257" s="20">
        <v>1</v>
      </c>
      <c r="E257" s="20">
        <v>3.1</v>
      </c>
      <c r="F257" s="20">
        <v>22</v>
      </c>
      <c r="G257" s="20">
        <v>0</v>
      </c>
      <c r="H257" s="20">
        <v>13</v>
      </c>
      <c r="I257" s="128">
        <v>13</v>
      </c>
    </row>
    <row r="258" spans="1:9">
      <c r="A258" s="125" t="s">
        <v>2790</v>
      </c>
      <c r="B258" s="20" t="s">
        <v>1270</v>
      </c>
      <c r="C258" s="20">
        <v>97.43</v>
      </c>
      <c r="D258" s="20">
        <v>1</v>
      </c>
      <c r="E258" s="20">
        <v>2.8000000000000003</v>
      </c>
      <c r="F258" s="20">
        <v>19</v>
      </c>
      <c r="G258" s="20">
        <v>0</v>
      </c>
      <c r="H258" s="20">
        <v>13</v>
      </c>
      <c r="I258" s="128">
        <v>13</v>
      </c>
    </row>
    <row r="259" spans="1:9">
      <c r="A259" s="125" t="s">
        <v>1828</v>
      </c>
      <c r="B259" s="20" t="s">
        <v>650</v>
      </c>
      <c r="C259" s="20">
        <v>98.77</v>
      </c>
      <c r="D259" s="20">
        <v>1</v>
      </c>
      <c r="E259" s="20">
        <v>3.7</v>
      </c>
      <c r="F259" s="20">
        <v>16</v>
      </c>
      <c r="G259" s="20">
        <v>0</v>
      </c>
      <c r="H259" s="20">
        <v>13</v>
      </c>
      <c r="I259" s="128">
        <v>13</v>
      </c>
    </row>
    <row r="260" spans="1:9">
      <c r="A260" s="125" t="s">
        <v>2697</v>
      </c>
      <c r="B260" s="20" t="s">
        <v>3829</v>
      </c>
      <c r="C260" s="20">
        <v>83.93</v>
      </c>
      <c r="D260" s="20">
        <v>0</v>
      </c>
      <c r="E260" s="20">
        <v>2.2000000000000002</v>
      </c>
      <c r="F260" s="20">
        <v>32</v>
      </c>
      <c r="G260" s="20">
        <v>0</v>
      </c>
      <c r="H260" s="20">
        <v>12</v>
      </c>
      <c r="I260" s="128">
        <v>13</v>
      </c>
    </row>
    <row r="261" spans="1:9">
      <c r="A261" s="125" t="s">
        <v>3991</v>
      </c>
      <c r="B261" s="20" t="s">
        <v>2459</v>
      </c>
      <c r="C261" s="20">
        <v>98.37</v>
      </c>
      <c r="D261" s="20">
        <v>1</v>
      </c>
      <c r="E261" s="20">
        <v>3.3000000000000003</v>
      </c>
      <c r="F261" s="20">
        <v>24</v>
      </c>
      <c r="G261" s="20">
        <v>0</v>
      </c>
      <c r="H261" s="20">
        <v>13</v>
      </c>
      <c r="I261" s="128">
        <v>13</v>
      </c>
    </row>
    <row r="262" spans="1:9">
      <c r="A262" s="125" t="s">
        <v>3538</v>
      </c>
      <c r="B262" s="20" t="s">
        <v>2020</v>
      </c>
      <c r="C262" s="20">
        <v>98.51</v>
      </c>
      <c r="D262" s="20">
        <v>1</v>
      </c>
      <c r="E262" s="20">
        <v>4.4000000000000004</v>
      </c>
      <c r="F262" s="20">
        <v>19</v>
      </c>
      <c r="G262" s="20">
        <v>0</v>
      </c>
      <c r="H262" s="20">
        <v>13</v>
      </c>
      <c r="I262" s="128">
        <v>13</v>
      </c>
    </row>
    <row r="263" spans="1:9">
      <c r="A263" s="125" t="s">
        <v>1121</v>
      </c>
      <c r="B263" s="20" t="s">
        <v>288</v>
      </c>
      <c r="C263" s="20">
        <v>72.56</v>
      </c>
      <c r="D263" s="20">
        <v>1</v>
      </c>
      <c r="E263" s="20">
        <v>2.8000000000000003</v>
      </c>
      <c r="F263" s="20">
        <v>55</v>
      </c>
      <c r="G263" s="20">
        <v>0</v>
      </c>
      <c r="H263" s="20">
        <v>12</v>
      </c>
      <c r="I263" s="128">
        <v>13</v>
      </c>
    </row>
    <row r="264" spans="1:9">
      <c r="A264" s="125" t="s">
        <v>109</v>
      </c>
      <c r="B264" s="20" t="s">
        <v>1719</v>
      </c>
      <c r="C264" s="20">
        <v>88.78</v>
      </c>
      <c r="D264" s="20">
        <v>1</v>
      </c>
      <c r="E264" s="20">
        <v>5.1000000000000005</v>
      </c>
      <c r="F264" s="20">
        <v>18</v>
      </c>
      <c r="G264" s="20">
        <v>0</v>
      </c>
      <c r="H264" s="20">
        <v>13</v>
      </c>
      <c r="I264" s="128">
        <v>13</v>
      </c>
    </row>
    <row r="265" spans="1:9">
      <c r="A265" s="125" t="s">
        <v>1449</v>
      </c>
      <c r="B265" s="20" t="s">
        <v>3290</v>
      </c>
      <c r="C265" s="20">
        <v>96.54</v>
      </c>
      <c r="D265" s="20">
        <v>1</v>
      </c>
      <c r="E265" s="20">
        <v>5.6000000000000005</v>
      </c>
      <c r="F265" s="20">
        <v>17</v>
      </c>
      <c r="G265" s="20">
        <v>0</v>
      </c>
      <c r="H265" s="20">
        <v>13</v>
      </c>
      <c r="I265" s="128">
        <v>13</v>
      </c>
    </row>
    <row r="266" spans="1:9">
      <c r="A266" s="125" t="s">
        <v>274</v>
      </c>
      <c r="B266" s="20" t="s">
        <v>3585</v>
      </c>
      <c r="C266" s="20">
        <v>82.26</v>
      </c>
      <c r="D266" s="20">
        <v>0</v>
      </c>
      <c r="E266" s="20">
        <v>1.8</v>
      </c>
      <c r="F266" s="20">
        <v>24</v>
      </c>
      <c r="G266" s="20">
        <v>0</v>
      </c>
      <c r="H266" s="20">
        <v>12</v>
      </c>
      <c r="I266" s="128">
        <v>13</v>
      </c>
    </row>
    <row r="267" spans="1:9">
      <c r="A267" s="125" t="s">
        <v>3473</v>
      </c>
      <c r="B267" s="20" t="s">
        <v>2249</v>
      </c>
      <c r="C267" s="20">
        <v>86.05</v>
      </c>
      <c r="D267" s="20">
        <v>0</v>
      </c>
      <c r="E267" s="20">
        <v>3.6</v>
      </c>
      <c r="F267" s="20">
        <v>31</v>
      </c>
      <c r="G267" s="20">
        <v>0</v>
      </c>
      <c r="H267" s="20">
        <v>12</v>
      </c>
      <c r="I267" s="128">
        <v>13</v>
      </c>
    </row>
    <row r="268" spans="1:9">
      <c r="A268" s="125" t="s">
        <v>2093</v>
      </c>
      <c r="B268" s="20" t="s">
        <v>432</v>
      </c>
      <c r="C268" s="20">
        <v>97.81</v>
      </c>
      <c r="D268" s="20">
        <v>3</v>
      </c>
      <c r="E268" s="20">
        <v>6.3</v>
      </c>
      <c r="F268" s="20">
        <v>17</v>
      </c>
      <c r="G268" s="20">
        <v>0</v>
      </c>
      <c r="H268" s="20">
        <v>13</v>
      </c>
      <c r="I268" s="128">
        <v>13</v>
      </c>
    </row>
    <row r="269" spans="1:9">
      <c r="A269" s="125" t="s">
        <v>3287</v>
      </c>
      <c r="B269" s="20" t="s">
        <v>2555</v>
      </c>
      <c r="C269" s="20">
        <v>94.17</v>
      </c>
      <c r="D269" s="20">
        <v>0</v>
      </c>
      <c r="E269" s="20">
        <v>2.9</v>
      </c>
      <c r="F269" s="20">
        <v>25</v>
      </c>
      <c r="G269" s="20">
        <v>0</v>
      </c>
      <c r="H269" s="20">
        <v>13</v>
      </c>
      <c r="I269" s="128">
        <v>13</v>
      </c>
    </row>
    <row r="270" spans="1:9">
      <c r="A270" s="125" t="s">
        <v>2620</v>
      </c>
      <c r="B270" s="20" t="s">
        <v>782</v>
      </c>
      <c r="C270" s="20">
        <v>98.41</v>
      </c>
      <c r="D270" s="20">
        <v>0</v>
      </c>
      <c r="E270" s="20">
        <v>2.2000000000000002</v>
      </c>
      <c r="F270" s="20">
        <v>60</v>
      </c>
      <c r="G270" s="20">
        <v>0</v>
      </c>
      <c r="H270" s="20">
        <v>13</v>
      </c>
      <c r="I270" s="128">
        <v>13</v>
      </c>
    </row>
    <row r="271" spans="1:9">
      <c r="A271" s="125" t="s">
        <v>1795</v>
      </c>
      <c r="B271" s="20" t="s">
        <v>761</v>
      </c>
      <c r="C271" s="20">
        <v>97.79</v>
      </c>
      <c r="D271" s="20">
        <v>3</v>
      </c>
      <c r="E271" s="20">
        <v>3.9</v>
      </c>
      <c r="F271" s="20">
        <v>43</v>
      </c>
      <c r="G271" s="20">
        <v>0</v>
      </c>
      <c r="H271" s="20">
        <v>13</v>
      </c>
      <c r="I271" s="128">
        <v>13</v>
      </c>
    </row>
    <row r="272" spans="1:9">
      <c r="A272" s="125" t="s">
        <v>3208</v>
      </c>
      <c r="B272" s="20" t="s">
        <v>452</v>
      </c>
      <c r="C272" s="20">
        <v>97.490000000000009</v>
      </c>
      <c r="D272" s="20">
        <v>0.76</v>
      </c>
      <c r="E272" s="20">
        <v>3.4</v>
      </c>
      <c r="F272" s="20">
        <v>64.760000000000005</v>
      </c>
      <c r="G272" s="20">
        <v>0</v>
      </c>
      <c r="H272" s="20">
        <v>12.790000000000001</v>
      </c>
      <c r="I272" s="128">
        <v>12.8</v>
      </c>
    </row>
    <row r="273" spans="1:9">
      <c r="A273" s="125" t="s">
        <v>2288</v>
      </c>
      <c r="B273" s="20" t="s">
        <v>3341</v>
      </c>
      <c r="C273" s="20">
        <v>97.8</v>
      </c>
      <c r="D273" s="20">
        <v>0</v>
      </c>
      <c r="E273" s="20">
        <v>2.3000000000000003</v>
      </c>
      <c r="F273" s="20">
        <v>19</v>
      </c>
      <c r="G273" s="20">
        <v>0</v>
      </c>
      <c r="H273" s="20">
        <v>12</v>
      </c>
      <c r="I273" s="128">
        <v>12</v>
      </c>
    </row>
    <row r="274" spans="1:9">
      <c r="A274" s="125" t="s">
        <v>1490</v>
      </c>
      <c r="B274" s="20" t="s">
        <v>3830</v>
      </c>
      <c r="C274" s="20">
        <v>92.44</v>
      </c>
      <c r="D274" s="20">
        <v>1</v>
      </c>
      <c r="E274" s="20">
        <v>1.8</v>
      </c>
      <c r="F274" s="20">
        <v>15</v>
      </c>
      <c r="G274" s="20">
        <v>0</v>
      </c>
      <c r="H274" s="20">
        <v>12</v>
      </c>
      <c r="I274" s="128">
        <v>12</v>
      </c>
    </row>
    <row r="275" spans="1:9">
      <c r="A275" s="125" t="s">
        <v>2224</v>
      </c>
      <c r="B275" s="20" t="s">
        <v>3960</v>
      </c>
      <c r="C275" s="20">
        <v>99.53</v>
      </c>
      <c r="D275" s="20">
        <v>1</v>
      </c>
      <c r="E275" s="20">
        <v>2.4</v>
      </c>
      <c r="F275" s="20">
        <v>44</v>
      </c>
      <c r="G275" s="20">
        <v>0</v>
      </c>
      <c r="H275" s="20">
        <v>12</v>
      </c>
      <c r="I275" s="128">
        <v>12</v>
      </c>
    </row>
    <row r="276" spans="1:9">
      <c r="A276" s="125" t="s">
        <v>1851</v>
      </c>
      <c r="B276" s="20" t="s">
        <v>1864</v>
      </c>
      <c r="C276" s="20">
        <v>98.69</v>
      </c>
      <c r="D276" s="20">
        <v>1</v>
      </c>
      <c r="E276" s="20">
        <v>2.1</v>
      </c>
      <c r="F276" s="20">
        <v>20</v>
      </c>
      <c r="G276" s="20">
        <v>0</v>
      </c>
      <c r="H276" s="20">
        <v>12</v>
      </c>
      <c r="I276" s="128">
        <v>12</v>
      </c>
    </row>
    <row r="277" spans="1:9">
      <c r="A277" s="125" t="s">
        <v>1696</v>
      </c>
      <c r="B277" s="20" t="s">
        <v>2699</v>
      </c>
      <c r="C277" s="20">
        <v>27.490000000000002</v>
      </c>
      <c r="D277" s="20">
        <v>0</v>
      </c>
      <c r="E277" s="20">
        <v>2.9</v>
      </c>
      <c r="F277" s="20">
        <v>14</v>
      </c>
      <c r="G277" s="20">
        <v>0</v>
      </c>
      <c r="H277" s="20">
        <v>8</v>
      </c>
      <c r="I277" s="128">
        <v>12</v>
      </c>
    </row>
    <row r="278" spans="1:9">
      <c r="A278" s="125" t="s">
        <v>2667</v>
      </c>
      <c r="B278" s="20" t="s">
        <v>1281</v>
      </c>
      <c r="C278" s="20">
        <v>94.17</v>
      </c>
      <c r="D278" s="20">
        <v>0</v>
      </c>
      <c r="E278" s="20">
        <v>2.5</v>
      </c>
      <c r="F278" s="20">
        <v>19</v>
      </c>
      <c r="G278" s="20">
        <v>0</v>
      </c>
      <c r="H278" s="20">
        <v>11</v>
      </c>
      <c r="I278" s="128">
        <v>12</v>
      </c>
    </row>
    <row r="279" spans="1:9">
      <c r="A279" s="125" t="s">
        <v>2986</v>
      </c>
      <c r="B279" s="20" t="s">
        <v>3308</v>
      </c>
      <c r="C279" s="20">
        <v>97.19</v>
      </c>
      <c r="D279" s="20">
        <v>5</v>
      </c>
      <c r="E279" s="20">
        <v>9.1</v>
      </c>
      <c r="F279" s="20">
        <v>15</v>
      </c>
      <c r="G279" s="20">
        <v>0</v>
      </c>
      <c r="H279" s="20">
        <v>12</v>
      </c>
      <c r="I279" s="128">
        <v>12</v>
      </c>
    </row>
    <row r="280" spans="1:9">
      <c r="A280" s="125" t="s">
        <v>2686</v>
      </c>
      <c r="B280" s="20" t="s">
        <v>1340</v>
      </c>
      <c r="C280" s="20">
        <v>98.36</v>
      </c>
      <c r="D280" s="20">
        <v>1</v>
      </c>
      <c r="E280" s="20">
        <v>2.2000000000000002</v>
      </c>
      <c r="F280" s="20">
        <v>29</v>
      </c>
      <c r="G280" s="20">
        <v>0</v>
      </c>
      <c r="H280" s="20">
        <v>12</v>
      </c>
      <c r="I280" s="128">
        <v>12</v>
      </c>
    </row>
    <row r="281" spans="1:9">
      <c r="A281" s="125" t="s">
        <v>2317</v>
      </c>
      <c r="B281" s="20" t="s">
        <v>2183</v>
      </c>
      <c r="C281" s="20">
        <v>96.55</v>
      </c>
      <c r="D281" s="20">
        <v>3</v>
      </c>
      <c r="E281" s="20">
        <v>5.7</v>
      </c>
      <c r="F281" s="20">
        <v>18</v>
      </c>
      <c r="G281" s="20">
        <v>0</v>
      </c>
      <c r="H281" s="20">
        <v>12</v>
      </c>
      <c r="I281" s="128">
        <v>12</v>
      </c>
    </row>
    <row r="282" spans="1:9">
      <c r="A282" s="125" t="s">
        <v>3400</v>
      </c>
      <c r="B282" s="20" t="s">
        <v>1930</v>
      </c>
      <c r="C282" s="20">
        <v>99.7</v>
      </c>
      <c r="D282" s="20">
        <v>1</v>
      </c>
      <c r="E282" s="20">
        <v>2.1</v>
      </c>
      <c r="F282" s="20">
        <v>20</v>
      </c>
      <c r="G282" s="20">
        <v>0</v>
      </c>
      <c r="H282" s="20">
        <v>12</v>
      </c>
      <c r="I282" s="128">
        <v>12</v>
      </c>
    </row>
    <row r="283" spans="1:9">
      <c r="A283" s="125" t="s">
        <v>342</v>
      </c>
      <c r="B283" s="20" t="s">
        <v>1483</v>
      </c>
      <c r="C283" s="20">
        <v>97.31</v>
      </c>
      <c r="D283" s="20">
        <v>1</v>
      </c>
      <c r="E283" s="20">
        <v>2.2000000000000002</v>
      </c>
      <c r="F283" s="20">
        <v>72</v>
      </c>
      <c r="G283" s="20">
        <v>0</v>
      </c>
      <c r="H283" s="20">
        <v>12</v>
      </c>
      <c r="I283" s="128">
        <v>12</v>
      </c>
    </row>
    <row r="284" spans="1:9">
      <c r="A284" s="125" t="s">
        <v>2477</v>
      </c>
      <c r="B284" s="20" t="s">
        <v>1686</v>
      </c>
      <c r="C284" s="20">
        <v>69.89</v>
      </c>
      <c r="D284" s="20">
        <v>0</v>
      </c>
      <c r="E284" s="20">
        <v>3</v>
      </c>
      <c r="F284" s="20">
        <v>50</v>
      </c>
      <c r="G284" s="20">
        <v>0</v>
      </c>
      <c r="H284" s="20">
        <v>11</v>
      </c>
      <c r="I284" s="128">
        <v>12</v>
      </c>
    </row>
    <row r="285" spans="1:9">
      <c r="A285" s="125" t="s">
        <v>1130</v>
      </c>
      <c r="B285" s="20" t="s">
        <v>2497</v>
      </c>
      <c r="C285" s="20">
        <v>95.33</v>
      </c>
      <c r="D285" s="20">
        <v>0.1</v>
      </c>
      <c r="E285" s="20">
        <v>2.2000000000000002</v>
      </c>
      <c r="F285" s="20">
        <v>13.370000000000001</v>
      </c>
      <c r="G285" s="20">
        <v>0</v>
      </c>
      <c r="H285" s="20">
        <v>11.72</v>
      </c>
      <c r="I285" s="128">
        <v>11.75</v>
      </c>
    </row>
    <row r="286" spans="1:9">
      <c r="A286" s="125" t="s">
        <v>863</v>
      </c>
      <c r="B286" s="20" t="s">
        <v>1976</v>
      </c>
      <c r="C286" s="20">
        <v>99.11</v>
      </c>
      <c r="D286" s="20">
        <v>1</v>
      </c>
      <c r="E286" s="20">
        <v>3</v>
      </c>
      <c r="F286" s="20">
        <v>17</v>
      </c>
      <c r="G286" s="20">
        <v>0</v>
      </c>
      <c r="H286" s="20">
        <v>11</v>
      </c>
      <c r="I286" s="128">
        <v>11</v>
      </c>
    </row>
    <row r="287" spans="1:9">
      <c r="A287" s="125" t="s">
        <v>3632</v>
      </c>
      <c r="B287" s="20" t="s">
        <v>2941</v>
      </c>
      <c r="C287" s="20">
        <v>94.59</v>
      </c>
      <c r="D287" s="20">
        <v>0</v>
      </c>
      <c r="E287" s="20">
        <v>1.3</v>
      </c>
      <c r="F287" s="20">
        <v>41</v>
      </c>
      <c r="G287" s="20">
        <v>0</v>
      </c>
      <c r="H287" s="20">
        <v>10</v>
      </c>
      <c r="I287" s="128">
        <v>11</v>
      </c>
    </row>
    <row r="288" spans="1:9">
      <c r="A288" s="125" t="s">
        <v>559</v>
      </c>
      <c r="B288" s="20" t="s">
        <v>2419</v>
      </c>
      <c r="C288" s="20">
        <v>97.37</v>
      </c>
      <c r="D288" s="20">
        <v>4</v>
      </c>
      <c r="E288" s="20">
        <v>6.4</v>
      </c>
      <c r="F288" s="20">
        <v>15</v>
      </c>
      <c r="G288" s="20">
        <v>0</v>
      </c>
      <c r="H288" s="20">
        <v>11</v>
      </c>
      <c r="I288" s="128">
        <v>11</v>
      </c>
    </row>
    <row r="289" spans="1:9">
      <c r="A289" s="125" t="s">
        <v>2155</v>
      </c>
      <c r="B289" s="20" t="s">
        <v>2691</v>
      </c>
      <c r="C289" s="20">
        <v>82.09</v>
      </c>
      <c r="D289" s="20">
        <v>1</v>
      </c>
      <c r="E289" s="20">
        <v>3.4</v>
      </c>
      <c r="F289" s="20">
        <v>16</v>
      </c>
      <c r="G289" s="20">
        <v>0</v>
      </c>
      <c r="H289" s="20">
        <v>10</v>
      </c>
      <c r="I289" s="128">
        <v>11</v>
      </c>
    </row>
    <row r="290" spans="1:9">
      <c r="A290" s="125" t="s">
        <v>253</v>
      </c>
      <c r="B290" s="20" t="s">
        <v>63</v>
      </c>
      <c r="C290" s="20">
        <v>72.14</v>
      </c>
      <c r="D290" s="20">
        <v>0</v>
      </c>
      <c r="E290" s="20">
        <v>2.2000000000000002</v>
      </c>
      <c r="F290" s="20">
        <v>17</v>
      </c>
      <c r="G290" s="20">
        <v>0</v>
      </c>
      <c r="H290" s="20">
        <v>10</v>
      </c>
      <c r="I290" s="128">
        <v>11</v>
      </c>
    </row>
    <row r="291" spans="1:9">
      <c r="A291" s="125" t="s">
        <v>3887</v>
      </c>
      <c r="B291" s="20" t="s">
        <v>3795</v>
      </c>
      <c r="C291" s="20">
        <v>91.84</v>
      </c>
      <c r="D291" s="20">
        <v>0</v>
      </c>
      <c r="E291" s="20">
        <v>2.6</v>
      </c>
      <c r="F291" s="20">
        <v>28</v>
      </c>
      <c r="G291" s="20">
        <v>0</v>
      </c>
      <c r="H291" s="20">
        <v>11</v>
      </c>
      <c r="I291" s="128">
        <v>11</v>
      </c>
    </row>
    <row r="292" spans="1:9">
      <c r="A292" s="125" t="s">
        <v>1436</v>
      </c>
      <c r="B292" s="20" t="s">
        <v>3692</v>
      </c>
      <c r="C292" s="20">
        <v>97.8</v>
      </c>
      <c r="D292" s="20">
        <v>0</v>
      </c>
      <c r="E292" s="20">
        <v>5</v>
      </c>
      <c r="F292" s="20">
        <v>13</v>
      </c>
      <c r="G292" s="20">
        <v>0</v>
      </c>
      <c r="H292" s="20">
        <v>11</v>
      </c>
      <c r="I292" s="128">
        <v>11</v>
      </c>
    </row>
    <row r="293" spans="1:9">
      <c r="A293" s="125" t="s">
        <v>2754</v>
      </c>
      <c r="B293" s="20" t="s">
        <v>3227</v>
      </c>
      <c r="C293" s="20">
        <v>99.41</v>
      </c>
      <c r="D293" s="20">
        <v>1</v>
      </c>
      <c r="E293" s="20">
        <v>2.6</v>
      </c>
      <c r="F293" s="20">
        <v>21</v>
      </c>
      <c r="G293" s="20">
        <v>0</v>
      </c>
      <c r="H293" s="20">
        <v>11</v>
      </c>
      <c r="I293" s="128">
        <v>11</v>
      </c>
    </row>
    <row r="294" spans="1:9">
      <c r="A294" s="125" t="s">
        <v>417</v>
      </c>
      <c r="B294" s="20" t="s">
        <v>2597</v>
      </c>
      <c r="C294" s="20">
        <v>97.8</v>
      </c>
      <c r="D294" s="20">
        <v>0</v>
      </c>
      <c r="E294" s="20">
        <v>2.5</v>
      </c>
      <c r="F294" s="20">
        <v>28</v>
      </c>
      <c r="G294" s="20">
        <v>0</v>
      </c>
      <c r="H294" s="20">
        <v>11</v>
      </c>
      <c r="I294" s="128">
        <v>11</v>
      </c>
    </row>
    <row r="295" spans="1:9">
      <c r="A295" s="125" t="s">
        <v>1664</v>
      </c>
      <c r="B295" s="20" t="s">
        <v>2153</v>
      </c>
      <c r="C295" s="20">
        <v>93.49</v>
      </c>
      <c r="D295" s="20">
        <v>2</v>
      </c>
      <c r="E295" s="20">
        <v>4.8</v>
      </c>
      <c r="F295" s="20">
        <v>21</v>
      </c>
      <c r="G295" s="20">
        <v>0</v>
      </c>
      <c r="H295" s="20">
        <v>11</v>
      </c>
      <c r="I295" s="128">
        <v>11</v>
      </c>
    </row>
    <row r="296" spans="1:9">
      <c r="A296" s="125" t="s">
        <v>3975</v>
      </c>
      <c r="B296" s="20" t="s">
        <v>28</v>
      </c>
      <c r="C296" s="20">
        <v>96.68</v>
      </c>
      <c r="D296" s="20">
        <v>1</v>
      </c>
      <c r="E296" s="20">
        <v>4.8</v>
      </c>
      <c r="F296" s="20">
        <v>18</v>
      </c>
      <c r="G296" s="20">
        <v>0</v>
      </c>
      <c r="H296" s="20">
        <v>11</v>
      </c>
      <c r="I296" s="128">
        <v>11</v>
      </c>
    </row>
    <row r="297" spans="1:9">
      <c r="A297" s="125" t="s">
        <v>943</v>
      </c>
      <c r="B297" s="20" t="s">
        <v>869</v>
      </c>
      <c r="C297" s="20">
        <v>98.61</v>
      </c>
      <c r="D297" s="20">
        <v>1</v>
      </c>
      <c r="E297" s="20">
        <v>2.6</v>
      </c>
      <c r="F297" s="20">
        <v>17</v>
      </c>
      <c r="G297" s="20">
        <v>0</v>
      </c>
      <c r="H297" s="20">
        <v>11</v>
      </c>
      <c r="I297" s="128">
        <v>11</v>
      </c>
    </row>
    <row r="298" spans="1:9">
      <c r="A298" s="125" t="s">
        <v>1908</v>
      </c>
      <c r="B298" s="20" t="s">
        <v>182</v>
      </c>
      <c r="C298" s="20">
        <v>99.34</v>
      </c>
      <c r="D298" s="20">
        <v>0</v>
      </c>
      <c r="E298" s="20">
        <v>1.9000000000000001</v>
      </c>
      <c r="F298" s="20">
        <v>35</v>
      </c>
      <c r="G298" s="20">
        <v>0</v>
      </c>
      <c r="H298" s="20">
        <v>11</v>
      </c>
      <c r="I298" s="128">
        <v>11</v>
      </c>
    </row>
    <row r="299" spans="1:9">
      <c r="A299" s="125" t="s">
        <v>2619</v>
      </c>
      <c r="B299" s="20" t="s">
        <v>2305</v>
      </c>
      <c r="C299" s="20">
        <v>90.83</v>
      </c>
      <c r="D299" s="20">
        <v>1</v>
      </c>
      <c r="E299" s="20">
        <v>3.3000000000000003</v>
      </c>
      <c r="F299" s="20">
        <v>28</v>
      </c>
      <c r="G299" s="20">
        <v>0</v>
      </c>
      <c r="H299" s="20">
        <v>10</v>
      </c>
      <c r="I299" s="128">
        <v>11</v>
      </c>
    </row>
    <row r="300" spans="1:9">
      <c r="A300" s="125" t="s">
        <v>3324</v>
      </c>
      <c r="B300" s="20" t="s">
        <v>3809</v>
      </c>
      <c r="C300" s="20">
        <v>81.55</v>
      </c>
      <c r="D300" s="20">
        <v>0.22500000000000001</v>
      </c>
      <c r="E300" s="20">
        <v>2.7</v>
      </c>
      <c r="F300" s="20">
        <v>20.400000000000002</v>
      </c>
      <c r="G300" s="20">
        <v>0</v>
      </c>
      <c r="H300" s="20">
        <v>9.75</v>
      </c>
      <c r="I300" s="128">
        <v>10.1</v>
      </c>
    </row>
    <row r="301" spans="1:9">
      <c r="A301" s="125" t="s">
        <v>2763</v>
      </c>
      <c r="B301" s="20" t="s">
        <v>3344</v>
      </c>
      <c r="C301" s="20">
        <v>85.850000000000009</v>
      </c>
      <c r="D301" s="20">
        <v>3</v>
      </c>
      <c r="E301" s="20">
        <v>3.1</v>
      </c>
      <c r="F301" s="20">
        <v>51</v>
      </c>
      <c r="G301" s="20">
        <v>0</v>
      </c>
      <c r="H301" s="20">
        <v>10</v>
      </c>
      <c r="I301" s="128">
        <v>10</v>
      </c>
    </row>
    <row r="302" spans="1:9">
      <c r="A302" s="125" t="s">
        <v>3638</v>
      </c>
      <c r="B302" s="20" t="s">
        <v>2625</v>
      </c>
      <c r="C302" s="20">
        <v>99.29</v>
      </c>
      <c r="D302" s="20">
        <v>3</v>
      </c>
      <c r="E302" s="20">
        <v>3.1</v>
      </c>
      <c r="F302" s="20">
        <v>15</v>
      </c>
      <c r="G302" s="20">
        <v>0</v>
      </c>
      <c r="H302" s="20">
        <v>10</v>
      </c>
      <c r="I302" s="128">
        <v>10</v>
      </c>
    </row>
    <row r="303" spans="1:9">
      <c r="A303" s="125" t="s">
        <v>512</v>
      </c>
      <c r="B303" s="20" t="s">
        <v>379</v>
      </c>
      <c r="C303" s="20">
        <v>98.38</v>
      </c>
      <c r="D303" s="20">
        <v>1</v>
      </c>
      <c r="E303" s="20">
        <v>2.6</v>
      </c>
      <c r="F303" s="20">
        <v>12</v>
      </c>
      <c r="G303" s="20">
        <v>0</v>
      </c>
      <c r="H303" s="20">
        <v>9</v>
      </c>
      <c r="I303" s="128">
        <v>10</v>
      </c>
    </row>
    <row r="304" spans="1:9">
      <c r="A304" s="125" t="s">
        <v>977</v>
      </c>
      <c r="B304" s="20" t="s">
        <v>367</v>
      </c>
      <c r="C304" s="20">
        <v>68.52</v>
      </c>
      <c r="D304" s="20">
        <v>0</v>
      </c>
      <c r="E304" s="20">
        <v>1.8</v>
      </c>
      <c r="F304" s="20">
        <v>16</v>
      </c>
      <c r="G304" s="20">
        <v>0</v>
      </c>
      <c r="H304" s="20">
        <v>9</v>
      </c>
      <c r="I304" s="128">
        <v>10</v>
      </c>
    </row>
    <row r="305" spans="1:9">
      <c r="A305" s="125" t="s">
        <v>523</v>
      </c>
      <c r="B305" s="20" t="s">
        <v>388</v>
      </c>
      <c r="C305" s="20">
        <v>97.94</v>
      </c>
      <c r="D305" s="20">
        <v>0</v>
      </c>
      <c r="E305" s="20">
        <v>4.7</v>
      </c>
      <c r="F305" s="20">
        <v>14</v>
      </c>
      <c r="G305" s="20">
        <v>0</v>
      </c>
      <c r="H305" s="20">
        <v>10</v>
      </c>
      <c r="I305" s="128">
        <v>10</v>
      </c>
    </row>
    <row r="306" spans="1:9">
      <c r="A306" s="125" t="s">
        <v>2733</v>
      </c>
      <c r="B306" s="20" t="s">
        <v>2198</v>
      </c>
      <c r="C306" s="20">
        <v>1.04</v>
      </c>
      <c r="D306" s="20">
        <v>0</v>
      </c>
      <c r="E306" s="20">
        <v>3.2</v>
      </c>
      <c r="F306" s="20">
        <v>10</v>
      </c>
      <c r="G306" s="20">
        <v>0</v>
      </c>
      <c r="H306" s="20">
        <v>5</v>
      </c>
      <c r="I306" s="128">
        <v>10</v>
      </c>
    </row>
    <row r="307" spans="1:9">
      <c r="A307" s="125" t="s">
        <v>3393</v>
      </c>
      <c r="B307" s="20" t="s">
        <v>2593</v>
      </c>
      <c r="C307" s="20">
        <v>96.11</v>
      </c>
      <c r="D307" s="20">
        <v>0</v>
      </c>
      <c r="E307" s="20">
        <v>1.9000000000000001</v>
      </c>
      <c r="F307" s="20">
        <v>16</v>
      </c>
      <c r="G307" s="20">
        <v>0</v>
      </c>
      <c r="H307" s="20">
        <v>10</v>
      </c>
      <c r="I307" s="128">
        <v>10</v>
      </c>
    </row>
    <row r="308" spans="1:9">
      <c r="A308" s="125" t="s">
        <v>1711</v>
      </c>
      <c r="B308" s="20" t="s">
        <v>3047</v>
      </c>
      <c r="C308" s="20">
        <v>96.7</v>
      </c>
      <c r="D308" s="20">
        <v>1</v>
      </c>
      <c r="E308" s="20">
        <v>2.5</v>
      </c>
      <c r="F308" s="20">
        <v>22</v>
      </c>
      <c r="G308" s="20">
        <v>0</v>
      </c>
      <c r="H308" s="20">
        <v>10</v>
      </c>
      <c r="I308" s="128">
        <v>10</v>
      </c>
    </row>
    <row r="309" spans="1:9">
      <c r="A309" s="125" t="s">
        <v>551</v>
      </c>
      <c r="B309" s="20" t="s">
        <v>3297</v>
      </c>
      <c r="C309" s="20">
        <v>88.070000000000007</v>
      </c>
      <c r="D309" s="20">
        <v>1</v>
      </c>
      <c r="E309" s="20">
        <v>3.6</v>
      </c>
      <c r="F309" s="20">
        <v>18</v>
      </c>
      <c r="G309" s="20">
        <v>0</v>
      </c>
      <c r="H309" s="20">
        <v>10</v>
      </c>
      <c r="I309" s="128">
        <v>10</v>
      </c>
    </row>
    <row r="310" spans="1:9">
      <c r="A310" s="125" t="s">
        <v>2528</v>
      </c>
      <c r="B310" s="20" t="s">
        <v>668</v>
      </c>
      <c r="C310" s="20">
        <v>97.43</v>
      </c>
      <c r="D310" s="20">
        <v>0</v>
      </c>
      <c r="E310" s="20">
        <v>2.1</v>
      </c>
      <c r="F310" s="20">
        <v>16</v>
      </c>
      <c r="G310" s="20">
        <v>0</v>
      </c>
      <c r="H310" s="20">
        <v>10</v>
      </c>
      <c r="I310" s="128">
        <v>10</v>
      </c>
    </row>
    <row r="311" spans="1:9">
      <c r="A311" s="125" t="s">
        <v>180</v>
      </c>
      <c r="B311" s="20" t="s">
        <v>3928</v>
      </c>
      <c r="C311" s="20">
        <v>99.58</v>
      </c>
      <c r="D311" s="20">
        <v>1</v>
      </c>
      <c r="E311" s="20">
        <v>3.1</v>
      </c>
      <c r="F311" s="20">
        <v>13</v>
      </c>
      <c r="G311" s="20">
        <v>0</v>
      </c>
      <c r="H311" s="20">
        <v>10</v>
      </c>
      <c r="I311" s="128">
        <v>10</v>
      </c>
    </row>
    <row r="312" spans="1:9">
      <c r="A312" s="125" t="s">
        <v>103</v>
      </c>
      <c r="B312" s="20" t="s">
        <v>2210</v>
      </c>
      <c r="C312" s="20">
        <v>96.79</v>
      </c>
      <c r="D312" s="20">
        <v>1</v>
      </c>
      <c r="E312" s="20">
        <v>1.9000000000000001</v>
      </c>
      <c r="F312" s="20">
        <v>26</v>
      </c>
      <c r="G312" s="20">
        <v>0</v>
      </c>
      <c r="H312" s="20">
        <v>10</v>
      </c>
      <c r="I312" s="128">
        <v>10</v>
      </c>
    </row>
    <row r="313" spans="1:9">
      <c r="A313" s="125" t="s">
        <v>273</v>
      </c>
      <c r="B313" s="20" t="s">
        <v>3644</v>
      </c>
      <c r="C313" s="20">
        <v>9.61</v>
      </c>
      <c r="D313" s="20">
        <v>0</v>
      </c>
      <c r="E313" s="20">
        <v>3.5</v>
      </c>
      <c r="F313" s="20">
        <v>11</v>
      </c>
      <c r="G313" s="20">
        <v>0</v>
      </c>
      <c r="H313" s="20">
        <v>9</v>
      </c>
      <c r="I313" s="128">
        <v>10</v>
      </c>
    </row>
    <row r="314" spans="1:9">
      <c r="A314" s="125" t="s">
        <v>549</v>
      </c>
      <c r="B314" s="20" t="s">
        <v>912</v>
      </c>
      <c r="C314" s="20">
        <v>94.5</v>
      </c>
      <c r="D314" s="20">
        <v>1</v>
      </c>
      <c r="E314" s="20">
        <v>3.1</v>
      </c>
      <c r="F314" s="20">
        <v>25</v>
      </c>
      <c r="G314" s="20">
        <v>0</v>
      </c>
      <c r="H314" s="20">
        <v>10</v>
      </c>
      <c r="I314" s="128">
        <v>10</v>
      </c>
    </row>
    <row r="315" spans="1:9">
      <c r="A315" s="125" t="s">
        <v>3010</v>
      </c>
      <c r="B315" s="20" t="s">
        <v>3890</v>
      </c>
      <c r="C315" s="20">
        <v>98.710000000000008</v>
      </c>
      <c r="D315" s="20">
        <v>1</v>
      </c>
      <c r="E315" s="20">
        <v>2.1</v>
      </c>
      <c r="F315" s="20">
        <v>101</v>
      </c>
      <c r="G315" s="20">
        <v>0</v>
      </c>
      <c r="H315" s="20">
        <v>10</v>
      </c>
      <c r="I315" s="128">
        <v>10</v>
      </c>
    </row>
    <row r="316" spans="1:9">
      <c r="A316" s="125" t="s">
        <v>2878</v>
      </c>
      <c r="B316" s="20" t="s">
        <v>3793</v>
      </c>
      <c r="C316" s="20">
        <v>73.650000000000006</v>
      </c>
      <c r="D316" s="20">
        <v>0</v>
      </c>
      <c r="E316" s="20">
        <v>1.4000000000000001</v>
      </c>
      <c r="F316" s="20">
        <v>17</v>
      </c>
      <c r="G316" s="20">
        <v>0</v>
      </c>
      <c r="H316" s="20">
        <v>9</v>
      </c>
      <c r="I316" s="128">
        <v>10</v>
      </c>
    </row>
    <row r="317" spans="1:9">
      <c r="A317" s="125" t="s">
        <v>1232</v>
      </c>
      <c r="B317" s="20" t="s">
        <v>3138</v>
      </c>
      <c r="C317" s="20">
        <v>91.72</v>
      </c>
      <c r="D317" s="20">
        <v>0</v>
      </c>
      <c r="E317" s="20">
        <v>2</v>
      </c>
      <c r="F317" s="20">
        <v>16</v>
      </c>
      <c r="G317" s="20">
        <v>0</v>
      </c>
      <c r="H317" s="20">
        <v>10</v>
      </c>
      <c r="I317" s="128">
        <v>10</v>
      </c>
    </row>
    <row r="318" spans="1:9">
      <c r="A318" s="125" t="s">
        <v>3559</v>
      </c>
      <c r="B318" s="20" t="s">
        <v>2140</v>
      </c>
      <c r="C318" s="20">
        <v>93.320000000000007</v>
      </c>
      <c r="D318" s="20">
        <v>1</v>
      </c>
      <c r="E318" s="20">
        <v>1.8</v>
      </c>
      <c r="F318" s="20">
        <v>17</v>
      </c>
      <c r="G318" s="20">
        <v>0</v>
      </c>
      <c r="H318" s="20">
        <v>10</v>
      </c>
      <c r="I318" s="128">
        <v>10</v>
      </c>
    </row>
    <row r="319" spans="1:9">
      <c r="A319" s="125" t="s">
        <v>2936</v>
      </c>
      <c r="B319" s="20" t="s">
        <v>3435</v>
      </c>
      <c r="C319" s="20">
        <v>98.33</v>
      </c>
      <c r="D319" s="20">
        <v>3</v>
      </c>
      <c r="E319" s="20">
        <v>3.7</v>
      </c>
      <c r="F319" s="20">
        <v>19</v>
      </c>
      <c r="G319" s="20">
        <v>0</v>
      </c>
      <c r="H319" s="20">
        <v>10</v>
      </c>
      <c r="I319" s="128">
        <v>10</v>
      </c>
    </row>
    <row r="320" spans="1:9">
      <c r="A320" s="125" t="s">
        <v>1909</v>
      </c>
      <c r="B320" s="20" t="s">
        <v>113</v>
      </c>
      <c r="C320" s="20">
        <v>14.81</v>
      </c>
      <c r="D320" s="20">
        <v>0</v>
      </c>
      <c r="E320" s="20">
        <v>3.5</v>
      </c>
      <c r="F320" s="20">
        <v>12</v>
      </c>
      <c r="G320" s="20">
        <v>0</v>
      </c>
      <c r="H320" s="20">
        <v>10</v>
      </c>
      <c r="I320" s="128">
        <v>10</v>
      </c>
    </row>
    <row r="321" spans="1:9">
      <c r="A321" s="125" t="s">
        <v>1961</v>
      </c>
      <c r="B321" s="20" t="s">
        <v>390</v>
      </c>
      <c r="C321" s="20">
        <v>93.13</v>
      </c>
      <c r="D321" s="20">
        <v>0</v>
      </c>
      <c r="E321" s="20">
        <v>1.7</v>
      </c>
      <c r="F321" s="20">
        <v>19</v>
      </c>
      <c r="G321" s="20">
        <v>0</v>
      </c>
      <c r="H321" s="20">
        <v>10</v>
      </c>
      <c r="I321" s="128">
        <v>10</v>
      </c>
    </row>
    <row r="322" spans="1:9">
      <c r="A322" s="125" t="s">
        <v>3433</v>
      </c>
      <c r="B322" s="20" t="s">
        <v>1920</v>
      </c>
      <c r="C322" s="20">
        <v>99.490000000000009</v>
      </c>
      <c r="D322" s="20">
        <v>0.39</v>
      </c>
      <c r="E322" s="20">
        <v>2.4</v>
      </c>
      <c r="F322" s="20">
        <v>23.72</v>
      </c>
      <c r="G322" s="20">
        <v>0</v>
      </c>
      <c r="H322" s="20">
        <v>9.4</v>
      </c>
      <c r="I322" s="128">
        <v>9.4</v>
      </c>
    </row>
    <row r="323" spans="1:9">
      <c r="A323" s="125" t="s">
        <v>3913</v>
      </c>
      <c r="B323" s="20" t="s">
        <v>284</v>
      </c>
      <c r="C323" s="20">
        <v>92.320000000000007</v>
      </c>
      <c r="D323" s="20">
        <v>0</v>
      </c>
      <c r="E323" s="20">
        <v>3.7</v>
      </c>
      <c r="F323" s="20">
        <v>10</v>
      </c>
      <c r="G323" s="20">
        <v>0</v>
      </c>
      <c r="H323" s="20">
        <v>9</v>
      </c>
      <c r="I323" s="128">
        <v>9</v>
      </c>
    </row>
    <row r="324" spans="1:9">
      <c r="A324" s="125" t="s">
        <v>853</v>
      </c>
      <c r="B324" s="20" t="s">
        <v>3835</v>
      </c>
      <c r="C324" s="20">
        <v>98.460000000000008</v>
      </c>
      <c r="D324" s="20">
        <v>3</v>
      </c>
      <c r="E324" s="20">
        <v>5.3</v>
      </c>
      <c r="F324" s="20">
        <v>13</v>
      </c>
      <c r="G324" s="20">
        <v>0</v>
      </c>
      <c r="H324" s="20">
        <v>9</v>
      </c>
      <c r="I324" s="128">
        <v>9</v>
      </c>
    </row>
    <row r="325" spans="1:9">
      <c r="A325" s="125" t="s">
        <v>3005</v>
      </c>
      <c r="B325" s="20" t="s">
        <v>1463</v>
      </c>
      <c r="C325" s="20">
        <v>93.09</v>
      </c>
      <c r="D325" s="20">
        <v>1</v>
      </c>
      <c r="E325" s="20">
        <v>5.7</v>
      </c>
      <c r="F325" s="20">
        <v>19</v>
      </c>
      <c r="G325" s="20">
        <v>0</v>
      </c>
      <c r="H325" s="20">
        <v>9</v>
      </c>
      <c r="I325" s="128">
        <v>9</v>
      </c>
    </row>
    <row r="326" spans="1:9">
      <c r="A326" s="125" t="s">
        <v>3743</v>
      </c>
      <c r="B326" s="20" t="s">
        <v>2655</v>
      </c>
      <c r="C326" s="20">
        <v>60.9</v>
      </c>
      <c r="D326" s="20">
        <v>1</v>
      </c>
      <c r="E326" s="20">
        <v>4.6000000000000005</v>
      </c>
      <c r="F326" s="20">
        <v>14</v>
      </c>
      <c r="G326" s="20">
        <v>0</v>
      </c>
      <c r="H326" s="20">
        <v>8</v>
      </c>
      <c r="I326" s="128">
        <v>9</v>
      </c>
    </row>
    <row r="327" spans="1:9">
      <c r="A327" s="125" t="s">
        <v>1196</v>
      </c>
      <c r="B327" s="20" t="s">
        <v>509</v>
      </c>
      <c r="C327" s="20">
        <v>98.62</v>
      </c>
      <c r="D327" s="20">
        <v>3</v>
      </c>
      <c r="E327" s="20">
        <v>3.1</v>
      </c>
      <c r="F327" s="20">
        <v>18</v>
      </c>
      <c r="G327" s="20">
        <v>0</v>
      </c>
      <c r="H327" s="20">
        <v>9</v>
      </c>
      <c r="I327" s="128">
        <v>9</v>
      </c>
    </row>
    <row r="328" spans="1:9">
      <c r="A328" s="125" t="s">
        <v>2512</v>
      </c>
      <c r="B328" s="20" t="s">
        <v>722</v>
      </c>
      <c r="C328" s="20">
        <v>95.48</v>
      </c>
      <c r="D328" s="20">
        <v>1</v>
      </c>
      <c r="E328" s="20">
        <v>4.5</v>
      </c>
      <c r="F328" s="20">
        <v>23</v>
      </c>
      <c r="G328" s="20">
        <v>0</v>
      </c>
      <c r="H328" s="20">
        <v>9</v>
      </c>
      <c r="I328" s="128">
        <v>9</v>
      </c>
    </row>
    <row r="329" spans="1:9">
      <c r="A329" s="125" t="s">
        <v>3388</v>
      </c>
      <c r="B329" s="20" t="s">
        <v>3978</v>
      </c>
      <c r="C329" s="20">
        <v>86.66</v>
      </c>
      <c r="D329" s="20">
        <v>2</v>
      </c>
      <c r="E329" s="20">
        <v>3</v>
      </c>
      <c r="F329" s="20">
        <v>23</v>
      </c>
      <c r="G329" s="20">
        <v>0</v>
      </c>
      <c r="H329" s="20">
        <v>8</v>
      </c>
      <c r="I329" s="128">
        <v>9</v>
      </c>
    </row>
    <row r="330" spans="1:9">
      <c r="A330" s="125" t="s">
        <v>2995</v>
      </c>
      <c r="B330" s="20" t="s">
        <v>850</v>
      </c>
      <c r="C330" s="20">
        <v>94.48</v>
      </c>
      <c r="D330" s="20">
        <v>1</v>
      </c>
      <c r="E330" s="20">
        <v>2.6</v>
      </c>
      <c r="F330" s="20">
        <v>20</v>
      </c>
      <c r="G330" s="20">
        <v>0</v>
      </c>
      <c r="H330" s="20">
        <v>8</v>
      </c>
      <c r="I330" s="128">
        <v>9</v>
      </c>
    </row>
    <row r="331" spans="1:9">
      <c r="A331" s="125" t="s">
        <v>2447</v>
      </c>
      <c r="B331" s="20" t="s">
        <v>2483</v>
      </c>
      <c r="C331" s="20">
        <v>88.41</v>
      </c>
      <c r="D331" s="20">
        <v>0</v>
      </c>
      <c r="E331" s="20">
        <v>4.3</v>
      </c>
      <c r="F331" s="20">
        <v>15</v>
      </c>
      <c r="G331" s="20">
        <v>0</v>
      </c>
      <c r="H331" s="20">
        <v>9</v>
      </c>
      <c r="I331" s="128">
        <v>9</v>
      </c>
    </row>
    <row r="332" spans="1:9">
      <c r="A332" s="125" t="s">
        <v>3470</v>
      </c>
      <c r="B332" s="20" t="s">
        <v>1841</v>
      </c>
      <c r="C332" s="20">
        <v>99.03</v>
      </c>
      <c r="D332" s="20">
        <v>3</v>
      </c>
      <c r="E332" s="20">
        <v>3.2</v>
      </c>
      <c r="F332" s="20">
        <v>55</v>
      </c>
      <c r="G332" s="20">
        <v>0</v>
      </c>
      <c r="H332" s="20">
        <v>9</v>
      </c>
      <c r="I332" s="128">
        <v>9</v>
      </c>
    </row>
    <row r="333" spans="1:9">
      <c r="A333" s="125" t="s">
        <v>2170</v>
      </c>
      <c r="B333" s="20" t="s">
        <v>1043</v>
      </c>
      <c r="C333" s="20">
        <v>45.19</v>
      </c>
      <c r="D333" s="20">
        <v>0</v>
      </c>
      <c r="E333" s="20">
        <v>2.1</v>
      </c>
      <c r="F333" s="20">
        <v>20</v>
      </c>
      <c r="G333" s="20">
        <v>0</v>
      </c>
      <c r="H333" s="20">
        <v>7</v>
      </c>
      <c r="I333" s="128">
        <v>9</v>
      </c>
    </row>
    <row r="334" spans="1:9">
      <c r="A334" s="125" t="s">
        <v>1590</v>
      </c>
      <c r="B334" s="20" t="s">
        <v>2390</v>
      </c>
      <c r="C334" s="20">
        <v>70.83</v>
      </c>
      <c r="D334" s="20">
        <v>0</v>
      </c>
      <c r="E334" s="20">
        <v>3.8000000000000003</v>
      </c>
      <c r="F334" s="20">
        <v>30</v>
      </c>
      <c r="G334" s="20">
        <v>0</v>
      </c>
      <c r="H334" s="20">
        <v>9</v>
      </c>
      <c r="I334" s="128">
        <v>9</v>
      </c>
    </row>
    <row r="335" spans="1:9">
      <c r="A335" s="125" t="s">
        <v>3568</v>
      </c>
      <c r="B335" s="20" t="s">
        <v>2508</v>
      </c>
      <c r="C335" s="20">
        <v>97.89</v>
      </c>
      <c r="D335" s="20">
        <v>0</v>
      </c>
      <c r="E335" s="20">
        <v>1.7</v>
      </c>
      <c r="F335" s="20">
        <v>22</v>
      </c>
      <c r="G335" s="20">
        <v>0</v>
      </c>
      <c r="H335" s="20">
        <v>9</v>
      </c>
      <c r="I335" s="128">
        <v>9</v>
      </c>
    </row>
    <row r="336" spans="1:9">
      <c r="A336" s="125" t="s">
        <v>846</v>
      </c>
      <c r="B336" s="20" t="s">
        <v>1214</v>
      </c>
      <c r="C336" s="20">
        <v>99.18</v>
      </c>
      <c r="D336" s="20">
        <v>3</v>
      </c>
      <c r="E336" s="20">
        <v>3.1</v>
      </c>
      <c r="F336" s="20">
        <v>19</v>
      </c>
      <c r="G336" s="20">
        <v>0</v>
      </c>
      <c r="H336" s="20">
        <v>9</v>
      </c>
      <c r="I336" s="128">
        <v>9</v>
      </c>
    </row>
    <row r="337" spans="1:9">
      <c r="A337" s="125" t="s">
        <v>2488</v>
      </c>
      <c r="B337" s="20" t="s">
        <v>3817</v>
      </c>
      <c r="C337" s="20">
        <v>96.13</v>
      </c>
      <c r="D337" s="20">
        <v>1</v>
      </c>
      <c r="E337" s="20">
        <v>3.9</v>
      </c>
      <c r="F337" s="20">
        <v>23</v>
      </c>
      <c r="G337" s="20">
        <v>0</v>
      </c>
      <c r="H337" s="20">
        <v>9</v>
      </c>
      <c r="I337" s="128">
        <v>9</v>
      </c>
    </row>
    <row r="338" spans="1:9">
      <c r="A338" s="125" t="s">
        <v>243</v>
      </c>
      <c r="B338" s="20" t="s">
        <v>2036</v>
      </c>
      <c r="C338" s="20">
        <v>96.4</v>
      </c>
      <c r="D338" s="20">
        <v>0</v>
      </c>
      <c r="E338" s="20">
        <v>4.4000000000000004</v>
      </c>
      <c r="F338" s="20">
        <v>11</v>
      </c>
      <c r="G338" s="20">
        <v>0</v>
      </c>
      <c r="H338" s="20">
        <v>9</v>
      </c>
      <c r="I338" s="128">
        <v>9</v>
      </c>
    </row>
    <row r="339" spans="1:9">
      <c r="A339" s="125" t="s">
        <v>1922</v>
      </c>
      <c r="B339" s="20" t="s">
        <v>3454</v>
      </c>
      <c r="C339" s="20">
        <v>96.43</v>
      </c>
      <c r="D339" s="20">
        <v>3</v>
      </c>
      <c r="E339" s="20">
        <v>3.2</v>
      </c>
      <c r="F339" s="20">
        <v>16</v>
      </c>
      <c r="G339" s="20">
        <v>0</v>
      </c>
      <c r="H339" s="20">
        <v>8</v>
      </c>
      <c r="I339" s="128">
        <v>9</v>
      </c>
    </row>
    <row r="340" spans="1:9">
      <c r="A340" s="125" t="s">
        <v>1217</v>
      </c>
      <c r="B340" s="20" t="s">
        <v>939</v>
      </c>
      <c r="C340" s="20">
        <v>93.15</v>
      </c>
      <c r="D340" s="20">
        <v>1</v>
      </c>
      <c r="E340" s="20">
        <v>1.3</v>
      </c>
      <c r="F340" s="20">
        <v>10</v>
      </c>
      <c r="G340" s="20">
        <v>0</v>
      </c>
      <c r="H340" s="20">
        <v>9</v>
      </c>
      <c r="I340" s="128">
        <v>9</v>
      </c>
    </row>
    <row r="341" spans="1:9">
      <c r="A341" s="125" t="s">
        <v>1794</v>
      </c>
      <c r="B341" s="20" t="s">
        <v>1708</v>
      </c>
      <c r="C341" s="20">
        <v>98.69</v>
      </c>
      <c r="D341" s="20">
        <v>1</v>
      </c>
      <c r="E341" s="20">
        <v>3.4</v>
      </c>
      <c r="F341" s="20">
        <v>48</v>
      </c>
      <c r="G341" s="20">
        <v>0</v>
      </c>
      <c r="H341" s="20">
        <v>9</v>
      </c>
      <c r="I341" s="128">
        <v>9</v>
      </c>
    </row>
    <row r="342" spans="1:9">
      <c r="A342" s="125" t="s">
        <v>3063</v>
      </c>
      <c r="B342" s="20" t="s">
        <v>931</v>
      </c>
      <c r="C342" s="20">
        <v>99.06</v>
      </c>
      <c r="D342" s="20">
        <v>0.1</v>
      </c>
      <c r="E342" s="20">
        <v>3.7</v>
      </c>
      <c r="F342" s="20">
        <v>18.600000000000001</v>
      </c>
      <c r="G342" s="20">
        <v>0</v>
      </c>
      <c r="H342" s="20">
        <v>8.9</v>
      </c>
      <c r="I342" s="128">
        <v>8.9</v>
      </c>
    </row>
    <row r="343" spans="1:9">
      <c r="A343" s="125" t="s">
        <v>3763</v>
      </c>
      <c r="B343" s="20" t="s">
        <v>476</v>
      </c>
      <c r="C343" s="20">
        <v>99.54</v>
      </c>
      <c r="D343" s="20">
        <v>0.3</v>
      </c>
      <c r="E343" s="20">
        <v>3.3000000000000003</v>
      </c>
      <c r="F343" s="20">
        <v>11</v>
      </c>
      <c r="G343" s="20">
        <v>0</v>
      </c>
      <c r="H343" s="20">
        <v>8.4</v>
      </c>
      <c r="I343" s="128">
        <v>8.4</v>
      </c>
    </row>
    <row r="344" spans="1:9">
      <c r="A344" s="125" t="s">
        <v>3046</v>
      </c>
      <c r="B344" s="20" t="s">
        <v>3934</v>
      </c>
      <c r="C344" s="20">
        <v>95.710000000000008</v>
      </c>
      <c r="D344" s="20">
        <v>1</v>
      </c>
      <c r="E344" s="20">
        <v>1.8</v>
      </c>
      <c r="F344" s="20">
        <v>25</v>
      </c>
      <c r="G344" s="20">
        <v>0</v>
      </c>
      <c r="H344" s="20">
        <v>8</v>
      </c>
      <c r="I344" s="128">
        <v>8</v>
      </c>
    </row>
    <row r="345" spans="1:9">
      <c r="A345" s="125" t="s">
        <v>2802</v>
      </c>
      <c r="B345" s="20" t="s">
        <v>299</v>
      </c>
      <c r="C345" s="20">
        <v>82.79</v>
      </c>
      <c r="D345" s="20">
        <v>2</v>
      </c>
      <c r="E345" s="20">
        <v>5.3</v>
      </c>
      <c r="F345" s="20">
        <v>8</v>
      </c>
      <c r="G345" s="20">
        <v>0</v>
      </c>
      <c r="H345" s="20">
        <v>8</v>
      </c>
      <c r="I345" s="128">
        <v>8</v>
      </c>
    </row>
    <row r="346" spans="1:9">
      <c r="A346" s="125" t="s">
        <v>2131</v>
      </c>
      <c r="B346" s="20" t="s">
        <v>1260</v>
      </c>
      <c r="C346" s="20">
        <v>93.51</v>
      </c>
      <c r="D346" s="20">
        <v>1</v>
      </c>
      <c r="E346" s="20">
        <v>2.5</v>
      </c>
      <c r="F346" s="20">
        <v>13</v>
      </c>
      <c r="G346" s="20">
        <v>0</v>
      </c>
      <c r="H346" s="20">
        <v>8</v>
      </c>
      <c r="I346" s="128">
        <v>8</v>
      </c>
    </row>
    <row r="347" spans="1:9">
      <c r="A347" s="125" t="s">
        <v>1311</v>
      </c>
      <c r="B347" s="20" t="s">
        <v>908</v>
      </c>
      <c r="C347" s="20">
        <v>99.490000000000009</v>
      </c>
      <c r="D347" s="20">
        <v>1</v>
      </c>
      <c r="E347" s="20">
        <v>2.9</v>
      </c>
      <c r="F347" s="20">
        <v>11</v>
      </c>
      <c r="G347" s="20">
        <v>0</v>
      </c>
      <c r="H347" s="20">
        <v>8</v>
      </c>
      <c r="I347" s="128">
        <v>8</v>
      </c>
    </row>
    <row r="348" spans="1:9">
      <c r="A348" s="125" t="s">
        <v>1819</v>
      </c>
      <c r="B348" s="20" t="s">
        <v>3628</v>
      </c>
      <c r="C348" s="20">
        <v>93.93</v>
      </c>
      <c r="D348" s="20">
        <v>0</v>
      </c>
      <c r="E348" s="20">
        <v>3.9</v>
      </c>
      <c r="F348" s="20">
        <v>16</v>
      </c>
      <c r="G348" s="20">
        <v>0</v>
      </c>
      <c r="H348" s="20">
        <v>8</v>
      </c>
      <c r="I348" s="128">
        <v>8</v>
      </c>
    </row>
    <row r="349" spans="1:9">
      <c r="A349" s="125" t="s">
        <v>215</v>
      </c>
      <c r="B349" s="20" t="s">
        <v>261</v>
      </c>
      <c r="C349" s="20">
        <v>90.18</v>
      </c>
      <c r="D349" s="20">
        <v>1</v>
      </c>
      <c r="E349" s="20">
        <v>1.8</v>
      </c>
      <c r="F349" s="20">
        <v>16</v>
      </c>
      <c r="G349" s="20">
        <v>0</v>
      </c>
      <c r="H349" s="20">
        <v>8</v>
      </c>
      <c r="I349" s="128">
        <v>8</v>
      </c>
    </row>
    <row r="350" spans="1:9">
      <c r="A350" s="125" t="s">
        <v>1575</v>
      </c>
      <c r="B350" s="20" t="s">
        <v>1814</v>
      </c>
      <c r="C350" s="20">
        <v>96.9</v>
      </c>
      <c r="D350" s="20">
        <v>2</v>
      </c>
      <c r="E350" s="20">
        <v>3.9</v>
      </c>
      <c r="F350" s="20">
        <v>45</v>
      </c>
      <c r="G350" s="20">
        <v>0</v>
      </c>
      <c r="H350" s="20">
        <v>8</v>
      </c>
      <c r="I350" s="128">
        <v>8</v>
      </c>
    </row>
    <row r="351" spans="1:9">
      <c r="A351" s="125" t="s">
        <v>4005</v>
      </c>
      <c r="B351" s="20" t="s">
        <v>921</v>
      </c>
      <c r="C351" s="20">
        <v>93.070000000000007</v>
      </c>
      <c r="D351" s="20">
        <v>3</v>
      </c>
      <c r="E351" s="20">
        <v>3.2</v>
      </c>
      <c r="F351" s="20">
        <v>27</v>
      </c>
      <c r="G351" s="20">
        <v>0</v>
      </c>
      <c r="H351" s="20">
        <v>8</v>
      </c>
      <c r="I351" s="128">
        <v>8</v>
      </c>
    </row>
    <row r="352" spans="1:9">
      <c r="A352" s="125" t="s">
        <v>172</v>
      </c>
      <c r="B352" s="20" t="s">
        <v>1419</v>
      </c>
      <c r="C352" s="20">
        <v>96.31</v>
      </c>
      <c r="D352" s="20">
        <v>1</v>
      </c>
      <c r="E352" s="20">
        <v>1.7</v>
      </c>
      <c r="F352" s="20">
        <v>38</v>
      </c>
      <c r="G352" s="20">
        <v>0</v>
      </c>
      <c r="H352" s="20">
        <v>8</v>
      </c>
      <c r="I352" s="128">
        <v>8</v>
      </c>
    </row>
    <row r="353" spans="1:9">
      <c r="A353" s="125" t="s">
        <v>3530</v>
      </c>
      <c r="B353" s="20" t="s">
        <v>1839</v>
      </c>
      <c r="C353" s="20">
        <v>95.52</v>
      </c>
      <c r="D353" s="20">
        <v>0</v>
      </c>
      <c r="E353" s="20">
        <v>2.7</v>
      </c>
      <c r="F353" s="20">
        <v>9</v>
      </c>
      <c r="G353" s="20">
        <v>0</v>
      </c>
      <c r="H353" s="20">
        <v>8</v>
      </c>
      <c r="I353" s="128">
        <v>8</v>
      </c>
    </row>
    <row r="354" spans="1:9">
      <c r="A354" s="125" t="s">
        <v>1352</v>
      </c>
      <c r="B354" s="20" t="s">
        <v>742</v>
      </c>
      <c r="C354" s="20">
        <v>98.13</v>
      </c>
      <c r="D354" s="20">
        <v>0</v>
      </c>
      <c r="E354" s="20">
        <v>3.4</v>
      </c>
      <c r="F354" s="20">
        <v>26</v>
      </c>
      <c r="G354" s="20">
        <v>0</v>
      </c>
      <c r="H354" s="20">
        <v>8</v>
      </c>
      <c r="I354" s="128">
        <v>8</v>
      </c>
    </row>
    <row r="355" spans="1:9">
      <c r="A355" s="125" t="s">
        <v>2206</v>
      </c>
      <c r="B355" s="20" t="s">
        <v>3304</v>
      </c>
      <c r="C355" s="20">
        <v>87.49</v>
      </c>
      <c r="D355" s="20">
        <v>3</v>
      </c>
      <c r="E355" s="20">
        <v>5.5</v>
      </c>
      <c r="F355" s="20">
        <v>12</v>
      </c>
      <c r="G355" s="20">
        <v>0</v>
      </c>
      <c r="H355" s="20">
        <v>8</v>
      </c>
      <c r="I355" s="128">
        <v>8</v>
      </c>
    </row>
    <row r="356" spans="1:9">
      <c r="A356" s="125" t="s">
        <v>419</v>
      </c>
      <c r="B356" s="20" t="s">
        <v>2062</v>
      </c>
      <c r="C356" s="20">
        <v>96.34</v>
      </c>
      <c r="D356" s="20">
        <v>0</v>
      </c>
      <c r="E356" s="20">
        <v>2.1</v>
      </c>
      <c r="F356" s="20">
        <v>68</v>
      </c>
      <c r="G356" s="20">
        <v>0</v>
      </c>
      <c r="H356" s="20">
        <v>7</v>
      </c>
      <c r="I356" s="128">
        <v>8</v>
      </c>
    </row>
    <row r="357" spans="1:9">
      <c r="A357" s="125" t="s">
        <v>3162</v>
      </c>
      <c r="B357" s="20" t="s">
        <v>3751</v>
      </c>
      <c r="C357" s="20">
        <v>94.25</v>
      </c>
      <c r="D357" s="20">
        <v>0</v>
      </c>
      <c r="E357" s="20">
        <v>3.6</v>
      </c>
      <c r="F357" s="20">
        <v>10</v>
      </c>
      <c r="G357" s="20">
        <v>0</v>
      </c>
      <c r="H357" s="20">
        <v>8</v>
      </c>
      <c r="I357" s="128">
        <v>8</v>
      </c>
    </row>
    <row r="358" spans="1:9">
      <c r="A358" s="125" t="s">
        <v>989</v>
      </c>
      <c r="B358" s="20" t="s">
        <v>3415</v>
      </c>
      <c r="C358" s="20">
        <v>98.53</v>
      </c>
      <c r="D358" s="20">
        <v>3</v>
      </c>
      <c r="E358" s="20">
        <v>3.4</v>
      </c>
      <c r="F358" s="20">
        <v>11</v>
      </c>
      <c r="G358" s="20">
        <v>0</v>
      </c>
      <c r="H358" s="20">
        <v>8</v>
      </c>
      <c r="I358" s="128">
        <v>8</v>
      </c>
    </row>
    <row r="359" spans="1:9">
      <c r="A359" s="125" t="s">
        <v>2421</v>
      </c>
      <c r="B359" s="20" t="s">
        <v>924</v>
      </c>
      <c r="C359" s="20">
        <v>11.67</v>
      </c>
      <c r="D359" s="20">
        <v>0</v>
      </c>
      <c r="E359" s="20">
        <v>2.6</v>
      </c>
      <c r="F359" s="20">
        <v>9</v>
      </c>
      <c r="G359" s="20">
        <v>0</v>
      </c>
      <c r="H359" s="20">
        <v>6</v>
      </c>
      <c r="I359" s="128">
        <v>8</v>
      </c>
    </row>
    <row r="360" spans="1:9">
      <c r="A360" s="125" t="s">
        <v>1073</v>
      </c>
      <c r="B360" s="20" t="s">
        <v>3201</v>
      </c>
      <c r="C360" s="20">
        <v>86.02</v>
      </c>
      <c r="D360" s="20">
        <v>0</v>
      </c>
      <c r="E360" s="20">
        <v>3.8000000000000003</v>
      </c>
      <c r="F360" s="20">
        <v>13</v>
      </c>
      <c r="G360" s="20">
        <v>0</v>
      </c>
      <c r="H360" s="20">
        <v>8</v>
      </c>
      <c r="I360" s="128">
        <v>8</v>
      </c>
    </row>
    <row r="361" spans="1:9">
      <c r="A361" s="125" t="s">
        <v>1524</v>
      </c>
      <c r="B361" s="20" t="s">
        <v>2392</v>
      </c>
      <c r="C361" s="20">
        <v>23.8</v>
      </c>
      <c r="D361" s="20">
        <v>0</v>
      </c>
      <c r="E361" s="20">
        <v>1.4000000000000001</v>
      </c>
      <c r="F361" s="20">
        <v>8</v>
      </c>
      <c r="G361" s="20">
        <v>0</v>
      </c>
      <c r="H361" s="20">
        <v>7</v>
      </c>
      <c r="I361" s="128">
        <v>8</v>
      </c>
    </row>
    <row r="362" spans="1:9">
      <c r="A362" s="125" t="s">
        <v>3443</v>
      </c>
      <c r="B362" s="20" t="s">
        <v>3571</v>
      </c>
      <c r="C362" s="20">
        <v>88.43</v>
      </c>
      <c r="D362" s="20">
        <v>0.1</v>
      </c>
      <c r="E362" s="20">
        <v>1.5</v>
      </c>
      <c r="F362" s="20">
        <v>17.240000000000002</v>
      </c>
      <c r="G362" s="20">
        <v>0</v>
      </c>
      <c r="H362" s="20">
        <v>7.62</v>
      </c>
      <c r="I362" s="128">
        <v>7.9</v>
      </c>
    </row>
    <row r="363" spans="1:9">
      <c r="A363" s="125" t="s">
        <v>2876</v>
      </c>
      <c r="B363" s="20" t="s">
        <v>2204</v>
      </c>
      <c r="C363" s="20">
        <v>99.27</v>
      </c>
      <c r="D363" s="20">
        <v>2</v>
      </c>
      <c r="E363" s="20">
        <v>2.1</v>
      </c>
      <c r="F363" s="20">
        <v>15.5</v>
      </c>
      <c r="G363" s="20">
        <v>0</v>
      </c>
      <c r="H363" s="20">
        <v>7</v>
      </c>
      <c r="I363" s="128">
        <v>7.25</v>
      </c>
    </row>
    <row r="364" spans="1:9">
      <c r="A364" s="125" t="s">
        <v>3084</v>
      </c>
      <c r="B364" s="20" t="s">
        <v>3309</v>
      </c>
      <c r="C364" s="20">
        <v>24.13</v>
      </c>
      <c r="D364" s="20">
        <v>5</v>
      </c>
      <c r="E364" s="20">
        <v>5.5</v>
      </c>
      <c r="F364" s="20">
        <v>9</v>
      </c>
      <c r="G364" s="20">
        <v>0</v>
      </c>
      <c r="H364" s="20">
        <v>7</v>
      </c>
      <c r="I364" s="128">
        <v>7</v>
      </c>
    </row>
    <row r="365" spans="1:9">
      <c r="A365" s="125" t="s">
        <v>564</v>
      </c>
      <c r="B365" s="20" t="s">
        <v>3099</v>
      </c>
      <c r="C365" s="20">
        <v>98</v>
      </c>
      <c r="D365" s="20">
        <v>1</v>
      </c>
      <c r="E365" s="20">
        <v>2.5</v>
      </c>
      <c r="F365" s="20">
        <v>15</v>
      </c>
      <c r="G365" s="20">
        <v>0</v>
      </c>
      <c r="H365" s="20">
        <v>7</v>
      </c>
      <c r="I365" s="128">
        <v>7</v>
      </c>
    </row>
    <row r="366" spans="1:9">
      <c r="A366" s="125" t="s">
        <v>3922</v>
      </c>
      <c r="B366" s="20" t="s">
        <v>695</v>
      </c>
      <c r="C366" s="20">
        <v>2.2800000000000002</v>
      </c>
      <c r="D366" s="20">
        <v>2</v>
      </c>
      <c r="E366" s="20">
        <v>4.3</v>
      </c>
      <c r="F366" s="20">
        <v>7</v>
      </c>
      <c r="G366" s="20">
        <v>0</v>
      </c>
      <c r="H366" s="20">
        <v>6</v>
      </c>
      <c r="I366" s="128">
        <v>7</v>
      </c>
    </row>
    <row r="367" spans="1:9">
      <c r="A367" s="125" t="s">
        <v>1492</v>
      </c>
      <c r="B367" s="20" t="s">
        <v>3416</v>
      </c>
      <c r="C367" s="20">
        <v>99.61</v>
      </c>
      <c r="D367" s="20">
        <v>3</v>
      </c>
      <c r="E367" s="20">
        <v>3.1</v>
      </c>
      <c r="F367" s="20">
        <v>14</v>
      </c>
      <c r="G367" s="20">
        <v>0</v>
      </c>
      <c r="H367" s="20">
        <v>7</v>
      </c>
      <c r="I367" s="128">
        <v>7</v>
      </c>
    </row>
    <row r="368" spans="1:9">
      <c r="A368" s="125" t="s">
        <v>3217</v>
      </c>
      <c r="B368" s="20" t="s">
        <v>1848</v>
      </c>
      <c r="C368" s="20">
        <v>97.4</v>
      </c>
      <c r="D368" s="20">
        <v>0</v>
      </c>
      <c r="E368" s="20">
        <v>2</v>
      </c>
      <c r="F368" s="20">
        <v>16</v>
      </c>
      <c r="G368" s="20">
        <v>0</v>
      </c>
      <c r="H368" s="20">
        <v>7</v>
      </c>
      <c r="I368" s="128">
        <v>7</v>
      </c>
    </row>
    <row r="369" spans="1:9">
      <c r="A369" s="125" t="s">
        <v>2948</v>
      </c>
      <c r="B369" s="20" t="s">
        <v>1921</v>
      </c>
      <c r="C369" s="20">
        <v>1.1000000000000001</v>
      </c>
      <c r="D369" s="20">
        <v>2</v>
      </c>
      <c r="E369" s="20">
        <v>4.8</v>
      </c>
      <c r="F369" s="20">
        <v>7</v>
      </c>
      <c r="G369" s="20">
        <v>0</v>
      </c>
      <c r="H369" s="20">
        <v>6</v>
      </c>
      <c r="I369" s="128">
        <v>7</v>
      </c>
    </row>
    <row r="370" spans="1:9">
      <c r="A370" s="125" t="s">
        <v>2260</v>
      </c>
      <c r="B370" s="20" t="s">
        <v>819</v>
      </c>
      <c r="C370" s="20">
        <v>99.62</v>
      </c>
      <c r="D370" s="20">
        <v>3</v>
      </c>
      <c r="E370" s="20">
        <v>3.1</v>
      </c>
      <c r="F370" s="20">
        <v>18</v>
      </c>
      <c r="G370" s="20">
        <v>0</v>
      </c>
      <c r="H370" s="20">
        <v>7</v>
      </c>
      <c r="I370" s="128">
        <v>7</v>
      </c>
    </row>
    <row r="371" spans="1:9">
      <c r="A371" s="125" t="s">
        <v>1949</v>
      </c>
      <c r="B371" s="20" t="s">
        <v>2806</v>
      </c>
      <c r="C371" s="20">
        <v>99.42</v>
      </c>
      <c r="D371" s="20">
        <v>1</v>
      </c>
      <c r="E371" s="20">
        <v>2.1</v>
      </c>
      <c r="F371" s="20">
        <v>15</v>
      </c>
      <c r="G371" s="20">
        <v>0</v>
      </c>
      <c r="H371" s="20">
        <v>7</v>
      </c>
      <c r="I371" s="128">
        <v>7</v>
      </c>
    </row>
    <row r="372" spans="1:9">
      <c r="A372" s="125" t="s">
        <v>3386</v>
      </c>
      <c r="B372" s="20" t="s">
        <v>3203</v>
      </c>
      <c r="C372" s="20">
        <v>98.9</v>
      </c>
      <c r="D372" s="20">
        <v>0.70000000000000007</v>
      </c>
      <c r="E372" s="20">
        <v>2.9</v>
      </c>
      <c r="F372" s="20">
        <v>17.5</v>
      </c>
      <c r="G372" s="20">
        <v>0</v>
      </c>
      <c r="H372" s="20">
        <v>7</v>
      </c>
      <c r="I372" s="128">
        <v>7</v>
      </c>
    </row>
    <row r="373" spans="1:9">
      <c r="A373" s="125" t="s">
        <v>1472</v>
      </c>
      <c r="B373" s="20" t="s">
        <v>3998</v>
      </c>
      <c r="C373" s="20">
        <v>98.79</v>
      </c>
      <c r="D373" s="20">
        <v>0</v>
      </c>
      <c r="E373" s="20">
        <v>2.9</v>
      </c>
      <c r="F373" s="20">
        <v>9</v>
      </c>
      <c r="G373" s="20">
        <v>0</v>
      </c>
      <c r="H373" s="20">
        <v>7</v>
      </c>
      <c r="I373" s="128">
        <v>7</v>
      </c>
    </row>
    <row r="374" spans="1:9">
      <c r="A374" s="125" t="s">
        <v>380</v>
      </c>
      <c r="B374" s="20" t="s">
        <v>4012</v>
      </c>
      <c r="C374" s="20">
        <v>97.92</v>
      </c>
      <c r="D374" s="20">
        <v>1</v>
      </c>
      <c r="E374" s="20">
        <v>2.7</v>
      </c>
      <c r="F374" s="20">
        <v>8</v>
      </c>
      <c r="G374" s="20">
        <v>0</v>
      </c>
      <c r="H374" s="20">
        <v>7</v>
      </c>
      <c r="I374" s="128">
        <v>7</v>
      </c>
    </row>
    <row r="375" spans="1:9">
      <c r="A375" s="125" t="s">
        <v>1257</v>
      </c>
      <c r="B375" s="20" t="s">
        <v>1182</v>
      </c>
      <c r="C375" s="20">
        <v>98.58</v>
      </c>
      <c r="D375" s="20">
        <v>3</v>
      </c>
      <c r="E375" s="20">
        <v>3.1</v>
      </c>
      <c r="F375" s="20">
        <v>14</v>
      </c>
      <c r="G375" s="20">
        <v>0</v>
      </c>
      <c r="H375" s="20">
        <v>7</v>
      </c>
      <c r="I375" s="128">
        <v>7</v>
      </c>
    </row>
    <row r="376" spans="1:9">
      <c r="A376" s="125" t="s">
        <v>2003</v>
      </c>
      <c r="B376" s="20" t="s">
        <v>2956</v>
      </c>
      <c r="C376" s="20">
        <v>95.69</v>
      </c>
      <c r="D376" s="20">
        <v>0</v>
      </c>
      <c r="E376" s="20">
        <v>2.2000000000000002</v>
      </c>
      <c r="F376" s="20">
        <v>25</v>
      </c>
      <c r="G376" s="20">
        <v>0</v>
      </c>
      <c r="H376" s="20">
        <v>7</v>
      </c>
      <c r="I376" s="128">
        <v>7</v>
      </c>
    </row>
    <row r="377" spans="1:9">
      <c r="A377" s="125" t="s">
        <v>3598</v>
      </c>
      <c r="B377" s="20" t="s">
        <v>756</v>
      </c>
      <c r="C377" s="20">
        <v>84.28</v>
      </c>
      <c r="D377" s="20">
        <v>0</v>
      </c>
      <c r="E377" s="20">
        <v>2.1</v>
      </c>
      <c r="F377" s="20">
        <v>11</v>
      </c>
      <c r="G377" s="20">
        <v>0</v>
      </c>
      <c r="H377" s="20">
        <v>6</v>
      </c>
      <c r="I377" s="128">
        <v>7</v>
      </c>
    </row>
    <row r="378" spans="1:9">
      <c r="A378" s="125" t="s">
        <v>1334</v>
      </c>
      <c r="B378" s="20" t="s">
        <v>1551</v>
      </c>
      <c r="C378" s="20">
        <v>99.43</v>
      </c>
      <c r="D378" s="20">
        <v>3</v>
      </c>
      <c r="E378" s="20">
        <v>3.4</v>
      </c>
      <c r="F378" s="20">
        <v>16</v>
      </c>
      <c r="G378" s="20">
        <v>0</v>
      </c>
      <c r="H378" s="20">
        <v>7</v>
      </c>
      <c r="I378" s="128">
        <v>7</v>
      </c>
    </row>
    <row r="379" spans="1:9">
      <c r="A379" s="125" t="s">
        <v>1955</v>
      </c>
      <c r="B379" s="20" t="s">
        <v>1756</v>
      </c>
      <c r="C379" s="20">
        <v>88.820000000000007</v>
      </c>
      <c r="D379" s="20">
        <v>1</v>
      </c>
      <c r="E379" s="20">
        <v>1.5</v>
      </c>
      <c r="F379" s="20">
        <v>16</v>
      </c>
      <c r="G379" s="20">
        <v>0</v>
      </c>
      <c r="H379" s="20">
        <v>7</v>
      </c>
      <c r="I379" s="128">
        <v>7</v>
      </c>
    </row>
    <row r="380" spans="1:9">
      <c r="A380" s="125" t="s">
        <v>3626</v>
      </c>
      <c r="B380" s="20" t="s">
        <v>3020</v>
      </c>
      <c r="C380" s="20">
        <v>90.41</v>
      </c>
      <c r="D380" s="20">
        <v>0.05</v>
      </c>
      <c r="E380" s="20">
        <v>0.72</v>
      </c>
      <c r="F380" s="20">
        <v>14.9</v>
      </c>
      <c r="G380" s="20">
        <v>0</v>
      </c>
      <c r="H380" s="20">
        <v>6.83</v>
      </c>
      <c r="I380" s="128">
        <v>6.97</v>
      </c>
    </row>
    <row r="381" spans="1:9">
      <c r="A381" s="125" t="s">
        <v>1985</v>
      </c>
      <c r="B381" s="20" t="s">
        <v>2770</v>
      </c>
      <c r="C381" s="20">
        <v>95.18</v>
      </c>
      <c r="D381" s="20">
        <v>0.3</v>
      </c>
      <c r="E381" s="20">
        <v>1.3</v>
      </c>
      <c r="F381" s="20">
        <v>16.8</v>
      </c>
      <c r="G381" s="20">
        <v>0</v>
      </c>
      <c r="H381" s="20">
        <v>6.88</v>
      </c>
      <c r="I381" s="128">
        <v>6.9</v>
      </c>
    </row>
    <row r="382" spans="1:9">
      <c r="A382" s="125" t="s">
        <v>1978</v>
      </c>
      <c r="B382" s="20" t="s">
        <v>65</v>
      </c>
      <c r="C382" s="20">
        <v>84.570000000000007</v>
      </c>
      <c r="D382" s="20">
        <v>0</v>
      </c>
      <c r="E382" s="20">
        <v>0.97</v>
      </c>
      <c r="F382" s="20">
        <v>11.9</v>
      </c>
      <c r="G382" s="20">
        <v>0</v>
      </c>
      <c r="H382" s="20">
        <v>6.3</v>
      </c>
      <c r="I382" s="128">
        <v>6.7</v>
      </c>
    </row>
    <row r="383" spans="1:9">
      <c r="A383" s="125" t="s">
        <v>1332</v>
      </c>
      <c r="B383" s="20" t="s">
        <v>3351</v>
      </c>
      <c r="C383" s="20">
        <v>97.25</v>
      </c>
      <c r="D383" s="20">
        <v>0.08</v>
      </c>
      <c r="E383" s="20">
        <v>0.78</v>
      </c>
      <c r="F383" s="20">
        <v>20.990000000000002</v>
      </c>
      <c r="G383" s="20">
        <v>0</v>
      </c>
      <c r="H383" s="20">
        <v>6.18</v>
      </c>
      <c r="I383" s="128">
        <v>6.2</v>
      </c>
    </row>
    <row r="384" spans="1:9">
      <c r="A384" s="125" t="s">
        <v>1895</v>
      </c>
      <c r="B384" s="20" t="s">
        <v>1875</v>
      </c>
      <c r="C384" s="20">
        <v>96.88</v>
      </c>
      <c r="D384" s="20">
        <v>0.04</v>
      </c>
      <c r="E384" s="20">
        <v>0.68</v>
      </c>
      <c r="F384" s="20">
        <v>26.29</v>
      </c>
      <c r="G384" s="20">
        <v>0</v>
      </c>
      <c r="H384" s="20">
        <v>6.07</v>
      </c>
      <c r="I384" s="128">
        <v>6.17</v>
      </c>
    </row>
    <row r="385" spans="1:9">
      <c r="A385" s="125" t="s">
        <v>1275</v>
      </c>
      <c r="B385" s="20" t="s">
        <v>3177</v>
      </c>
      <c r="C385" s="20">
        <v>93.89</v>
      </c>
      <c r="D385" s="20">
        <v>2</v>
      </c>
      <c r="E385" s="20">
        <v>3.9</v>
      </c>
      <c r="F385" s="20">
        <v>7</v>
      </c>
      <c r="G385" s="20">
        <v>0</v>
      </c>
      <c r="H385" s="20">
        <v>6</v>
      </c>
      <c r="I385" s="128">
        <v>6</v>
      </c>
    </row>
    <row r="386" spans="1:9">
      <c r="A386" s="125" t="s">
        <v>3268</v>
      </c>
      <c r="B386" s="20" t="s">
        <v>1077</v>
      </c>
      <c r="C386" s="20">
        <v>98.100000000000009</v>
      </c>
      <c r="D386" s="20">
        <v>1</v>
      </c>
      <c r="E386" s="20">
        <v>2.3000000000000003</v>
      </c>
      <c r="F386" s="20">
        <v>23</v>
      </c>
      <c r="G386" s="20">
        <v>0</v>
      </c>
      <c r="H386" s="20">
        <v>6</v>
      </c>
      <c r="I386" s="128">
        <v>6</v>
      </c>
    </row>
    <row r="387" spans="1:9">
      <c r="A387" s="125" t="s">
        <v>565</v>
      </c>
      <c r="B387" s="20" t="s">
        <v>2043</v>
      </c>
      <c r="C387" s="20">
        <v>99.3</v>
      </c>
      <c r="D387" s="20">
        <v>3</v>
      </c>
      <c r="E387" s="20">
        <v>3.4</v>
      </c>
      <c r="F387" s="20">
        <v>8</v>
      </c>
      <c r="G387" s="20">
        <v>0</v>
      </c>
      <c r="H387" s="20">
        <v>6</v>
      </c>
      <c r="I387" s="128">
        <v>6</v>
      </c>
    </row>
    <row r="388" spans="1:9">
      <c r="A388" s="125" t="s">
        <v>1517</v>
      </c>
      <c r="B388" s="20" t="s">
        <v>582</v>
      </c>
      <c r="C388" s="20">
        <v>92.8</v>
      </c>
      <c r="D388" s="20">
        <v>1</v>
      </c>
      <c r="E388" s="20">
        <v>2.2000000000000002</v>
      </c>
      <c r="F388" s="20">
        <v>18</v>
      </c>
      <c r="G388" s="20">
        <v>0</v>
      </c>
      <c r="H388" s="20">
        <v>6</v>
      </c>
      <c r="I388" s="128">
        <v>6</v>
      </c>
    </row>
    <row r="389" spans="1:9">
      <c r="A389" s="125" t="s">
        <v>1700</v>
      </c>
      <c r="B389" s="20" t="s">
        <v>1706</v>
      </c>
      <c r="C389" s="20">
        <v>89.8</v>
      </c>
      <c r="D389" s="20">
        <v>1</v>
      </c>
      <c r="E389" s="20">
        <v>2</v>
      </c>
      <c r="F389" s="20">
        <v>10</v>
      </c>
      <c r="G389" s="20">
        <v>0</v>
      </c>
      <c r="H389" s="20">
        <v>6</v>
      </c>
      <c r="I389" s="128">
        <v>6</v>
      </c>
    </row>
    <row r="390" spans="1:9">
      <c r="A390" s="125" t="s">
        <v>1918</v>
      </c>
      <c r="B390" s="20" t="s">
        <v>2094</v>
      </c>
      <c r="C390" s="20">
        <v>97.100000000000009</v>
      </c>
      <c r="D390" s="20">
        <v>1</v>
      </c>
      <c r="E390" s="20">
        <v>1.8</v>
      </c>
      <c r="F390" s="20">
        <v>62</v>
      </c>
      <c r="G390" s="20">
        <v>0</v>
      </c>
      <c r="H390" s="20">
        <v>6</v>
      </c>
      <c r="I390" s="128">
        <v>6</v>
      </c>
    </row>
    <row r="391" spans="1:9">
      <c r="A391" s="125" t="s">
        <v>3567</v>
      </c>
      <c r="B391" s="20" t="s">
        <v>2813</v>
      </c>
      <c r="C391" s="20">
        <v>90.9</v>
      </c>
      <c r="D391" s="20">
        <v>1</v>
      </c>
      <c r="E391" s="20">
        <v>1.3</v>
      </c>
      <c r="F391" s="20">
        <v>7</v>
      </c>
      <c r="G391" s="20">
        <v>0</v>
      </c>
      <c r="H391" s="20">
        <v>6</v>
      </c>
      <c r="I391" s="128">
        <v>6</v>
      </c>
    </row>
    <row r="392" spans="1:9">
      <c r="A392" s="125" t="s">
        <v>3625</v>
      </c>
      <c r="B392" s="20" t="s">
        <v>1301</v>
      </c>
      <c r="C392" s="20">
        <v>87.960000000000008</v>
      </c>
      <c r="D392" s="20">
        <v>2</v>
      </c>
      <c r="E392" s="20">
        <v>3.1</v>
      </c>
      <c r="F392" s="20">
        <v>8</v>
      </c>
      <c r="G392" s="20">
        <v>0</v>
      </c>
      <c r="H392" s="20">
        <v>6</v>
      </c>
      <c r="I392" s="128">
        <v>6</v>
      </c>
    </row>
    <row r="393" spans="1:9">
      <c r="A393" s="125" t="s">
        <v>1827</v>
      </c>
      <c r="B393" s="20" t="s">
        <v>3331</v>
      </c>
      <c r="C393" s="20">
        <v>88.79</v>
      </c>
      <c r="D393" s="20">
        <v>1</v>
      </c>
      <c r="E393" s="20">
        <v>2.5</v>
      </c>
      <c r="F393" s="20">
        <v>26</v>
      </c>
      <c r="G393" s="20">
        <v>0</v>
      </c>
      <c r="H393" s="20">
        <v>6</v>
      </c>
      <c r="I393" s="128">
        <v>6</v>
      </c>
    </row>
    <row r="394" spans="1:9">
      <c r="A394" s="125" t="s">
        <v>571</v>
      </c>
      <c r="B394" s="20" t="s">
        <v>3079</v>
      </c>
      <c r="C394" s="20">
        <v>93.06</v>
      </c>
      <c r="D394" s="20">
        <v>0.1</v>
      </c>
      <c r="E394" s="20">
        <v>2.3000000000000003</v>
      </c>
      <c r="F394" s="20">
        <v>7.12</v>
      </c>
      <c r="G394" s="20">
        <v>0</v>
      </c>
      <c r="H394" s="20">
        <v>5.89</v>
      </c>
      <c r="I394" s="128">
        <v>5.92</v>
      </c>
    </row>
    <row r="395" spans="1:9">
      <c r="A395" s="125" t="s">
        <v>576</v>
      </c>
      <c r="B395" s="20" t="s">
        <v>2489</v>
      </c>
      <c r="C395" s="20">
        <v>97.76</v>
      </c>
      <c r="D395" s="20">
        <v>0.06</v>
      </c>
      <c r="E395" s="20">
        <v>0.87</v>
      </c>
      <c r="F395" s="20">
        <v>13.450000000000001</v>
      </c>
      <c r="G395" s="20">
        <v>0</v>
      </c>
      <c r="H395" s="20">
        <v>5.23</v>
      </c>
      <c r="I395" s="128">
        <v>5.25</v>
      </c>
    </row>
    <row r="396" spans="1:9">
      <c r="A396" s="125" t="s">
        <v>165</v>
      </c>
      <c r="B396" s="20" t="s">
        <v>2972</v>
      </c>
      <c r="C396" s="20">
        <v>99.69</v>
      </c>
      <c r="D396" s="20">
        <v>3</v>
      </c>
      <c r="E396" s="20">
        <v>3.1</v>
      </c>
      <c r="F396" s="20">
        <v>20</v>
      </c>
      <c r="G396" s="20">
        <v>0</v>
      </c>
      <c r="H396" s="20">
        <v>5</v>
      </c>
      <c r="I396" s="128">
        <v>5</v>
      </c>
    </row>
    <row r="397" spans="1:9">
      <c r="A397" s="125" t="s">
        <v>3371</v>
      </c>
      <c r="B397" s="20" t="s">
        <v>3273</v>
      </c>
      <c r="C397" s="20">
        <v>97.69</v>
      </c>
      <c r="D397" s="20">
        <v>0</v>
      </c>
      <c r="E397" s="20">
        <v>2.6</v>
      </c>
      <c r="F397" s="20">
        <v>9</v>
      </c>
      <c r="G397" s="20">
        <v>0</v>
      </c>
      <c r="H397" s="20">
        <v>5</v>
      </c>
      <c r="I397" s="128">
        <v>5</v>
      </c>
    </row>
    <row r="398" spans="1:9">
      <c r="A398" s="125" t="s">
        <v>396</v>
      </c>
      <c r="B398" s="20" t="s">
        <v>2265</v>
      </c>
      <c r="C398" s="20">
        <v>99.78</v>
      </c>
      <c r="D398" s="20">
        <v>1</v>
      </c>
      <c r="E398" s="20">
        <v>2.4</v>
      </c>
      <c r="F398" s="20">
        <v>10</v>
      </c>
      <c r="G398" s="20">
        <v>0</v>
      </c>
      <c r="H398" s="20">
        <v>5</v>
      </c>
      <c r="I398" s="128">
        <v>5</v>
      </c>
    </row>
    <row r="399" spans="1:9">
      <c r="A399" s="125" t="s">
        <v>2311</v>
      </c>
      <c r="B399" s="20" t="s">
        <v>2955</v>
      </c>
      <c r="C399" s="20">
        <v>98.89</v>
      </c>
      <c r="D399" s="20">
        <v>1</v>
      </c>
      <c r="E399" s="20">
        <v>1.8</v>
      </c>
      <c r="F399" s="20">
        <v>12</v>
      </c>
      <c r="G399" s="20">
        <v>0</v>
      </c>
      <c r="H399" s="20">
        <v>5</v>
      </c>
      <c r="I399" s="128">
        <v>5</v>
      </c>
    </row>
    <row r="400" spans="1:9">
      <c r="A400" s="125" t="s">
        <v>735</v>
      </c>
      <c r="B400" s="20" t="s">
        <v>713</v>
      </c>
      <c r="C400" s="20">
        <v>99.67</v>
      </c>
      <c r="D400" s="20">
        <v>1</v>
      </c>
      <c r="E400" s="20">
        <v>1.2</v>
      </c>
      <c r="F400" s="20">
        <v>8</v>
      </c>
      <c r="G400" s="20">
        <v>0</v>
      </c>
      <c r="H400" s="20">
        <v>5</v>
      </c>
      <c r="I400" s="128">
        <v>5</v>
      </c>
    </row>
    <row r="401" spans="1:9">
      <c r="A401" s="125" t="s">
        <v>3517</v>
      </c>
      <c r="B401" s="20" t="s">
        <v>2149</v>
      </c>
      <c r="C401" s="20">
        <v>88.83</v>
      </c>
      <c r="D401" s="20">
        <v>1</v>
      </c>
      <c r="E401" s="20">
        <v>1.3</v>
      </c>
      <c r="F401" s="20">
        <v>69</v>
      </c>
      <c r="G401" s="20">
        <v>0</v>
      </c>
      <c r="H401" s="20">
        <v>5</v>
      </c>
      <c r="I401" s="128">
        <v>5</v>
      </c>
    </row>
    <row r="402" spans="1:9">
      <c r="A402" s="125" t="s">
        <v>980</v>
      </c>
      <c r="B402" s="20" t="s">
        <v>1662</v>
      </c>
      <c r="C402" s="20">
        <v>99.55</v>
      </c>
      <c r="D402" s="20">
        <v>1</v>
      </c>
      <c r="E402" s="20">
        <v>1.6</v>
      </c>
      <c r="F402" s="20">
        <v>36</v>
      </c>
      <c r="G402" s="20">
        <v>0</v>
      </c>
      <c r="H402" s="20">
        <v>5</v>
      </c>
      <c r="I402" s="128">
        <v>5</v>
      </c>
    </row>
    <row r="403" spans="1:9">
      <c r="A403" s="125" t="s">
        <v>2123</v>
      </c>
      <c r="B403" s="20" t="s">
        <v>2461</v>
      </c>
      <c r="C403" s="20">
        <v>26.21</v>
      </c>
      <c r="D403" s="20">
        <v>0</v>
      </c>
      <c r="E403" s="20">
        <v>1.9000000000000001</v>
      </c>
      <c r="F403" s="20">
        <v>7</v>
      </c>
      <c r="G403" s="20">
        <v>0</v>
      </c>
      <c r="H403" s="20">
        <v>5</v>
      </c>
      <c r="I403" s="128">
        <v>5</v>
      </c>
    </row>
    <row r="404" spans="1:9">
      <c r="A404" s="125" t="s">
        <v>3128</v>
      </c>
      <c r="B404" s="20" t="s">
        <v>3425</v>
      </c>
      <c r="C404" s="20">
        <v>99.64</v>
      </c>
      <c r="D404" s="20">
        <v>0</v>
      </c>
      <c r="E404" s="20">
        <v>2.1</v>
      </c>
      <c r="F404" s="20">
        <v>6</v>
      </c>
      <c r="G404" s="20">
        <v>0</v>
      </c>
      <c r="H404" s="20">
        <v>5</v>
      </c>
      <c r="I404" s="128">
        <v>5</v>
      </c>
    </row>
    <row r="405" spans="1:9">
      <c r="A405" s="125" t="s">
        <v>4009</v>
      </c>
      <c r="B405" s="20" t="s">
        <v>3932</v>
      </c>
      <c r="C405" s="20">
        <v>94.48</v>
      </c>
      <c r="D405" s="20">
        <v>1</v>
      </c>
      <c r="E405" s="20">
        <v>2.8000000000000003</v>
      </c>
      <c r="F405" s="20">
        <v>15</v>
      </c>
      <c r="G405" s="20">
        <v>0</v>
      </c>
      <c r="H405" s="20">
        <v>5</v>
      </c>
      <c r="I405" s="128">
        <v>5</v>
      </c>
    </row>
    <row r="406" spans="1:9">
      <c r="A406" s="125" t="s">
        <v>2510</v>
      </c>
      <c r="B406" s="20" t="s">
        <v>1825</v>
      </c>
      <c r="C406" s="20">
        <v>98.97</v>
      </c>
      <c r="D406" s="20">
        <v>0</v>
      </c>
      <c r="E406" s="20">
        <v>1.4000000000000001</v>
      </c>
      <c r="F406" s="20">
        <v>8</v>
      </c>
      <c r="G406" s="20">
        <v>0</v>
      </c>
      <c r="H406" s="20">
        <v>5</v>
      </c>
      <c r="I406" s="128">
        <v>5</v>
      </c>
    </row>
    <row r="407" spans="1:9">
      <c r="A407" s="125" t="s">
        <v>1375</v>
      </c>
      <c r="B407" s="20" t="s">
        <v>2168</v>
      </c>
      <c r="C407" s="20">
        <v>99.18</v>
      </c>
      <c r="D407" s="20">
        <v>0.06</v>
      </c>
      <c r="E407" s="20">
        <v>0.35000000000000003</v>
      </c>
      <c r="F407" s="20">
        <v>13.3</v>
      </c>
      <c r="G407" s="20">
        <v>0</v>
      </c>
      <c r="H407" s="20">
        <v>4.74</v>
      </c>
      <c r="I407" s="128">
        <v>4.9400000000000004</v>
      </c>
    </row>
    <row r="408" spans="1:9">
      <c r="A408" s="125" t="s">
        <v>2749</v>
      </c>
      <c r="B408" s="20" t="s">
        <v>780</v>
      </c>
      <c r="C408" s="20">
        <v>98.7</v>
      </c>
      <c r="D408" s="20">
        <v>0.1</v>
      </c>
      <c r="E408" s="20">
        <v>0.73</v>
      </c>
      <c r="F408" s="20">
        <v>16.670000000000002</v>
      </c>
      <c r="G408" s="20">
        <v>0</v>
      </c>
      <c r="H408" s="20">
        <v>4.57</v>
      </c>
      <c r="I408" s="128">
        <v>4.62</v>
      </c>
    </row>
    <row r="409" spans="1:9">
      <c r="A409" s="125" t="s">
        <v>2728</v>
      </c>
      <c r="B409" s="20" t="s">
        <v>2069</v>
      </c>
      <c r="C409" s="20">
        <v>98.7</v>
      </c>
      <c r="D409" s="20">
        <v>0.04</v>
      </c>
      <c r="E409" s="20">
        <v>0.47000000000000003</v>
      </c>
      <c r="F409" s="20">
        <v>13.6</v>
      </c>
      <c r="G409" s="20">
        <v>0</v>
      </c>
      <c r="H409" s="20">
        <v>4.4800000000000004</v>
      </c>
      <c r="I409" s="128">
        <v>4.53</v>
      </c>
    </row>
    <row r="410" spans="1:9">
      <c r="A410" s="125" t="s">
        <v>1677</v>
      </c>
      <c r="B410" s="20" t="s">
        <v>636</v>
      </c>
      <c r="C410" s="20">
        <v>99.51</v>
      </c>
      <c r="D410" s="20">
        <v>0</v>
      </c>
      <c r="E410" s="20">
        <v>1.1000000000000001</v>
      </c>
      <c r="F410" s="20">
        <v>15</v>
      </c>
      <c r="G410" s="20">
        <v>0</v>
      </c>
      <c r="H410" s="20">
        <v>4</v>
      </c>
      <c r="I410" s="128">
        <v>4</v>
      </c>
    </row>
    <row r="411" spans="1:9">
      <c r="A411" s="125" t="s">
        <v>3827</v>
      </c>
      <c r="B411" s="20" t="s">
        <v>3328</v>
      </c>
      <c r="C411" s="20">
        <v>91.08</v>
      </c>
      <c r="D411" s="20">
        <v>0</v>
      </c>
      <c r="E411" s="20">
        <v>1.2</v>
      </c>
      <c r="F411" s="20">
        <v>5</v>
      </c>
      <c r="G411" s="20">
        <v>0</v>
      </c>
      <c r="H411" s="20">
        <v>4</v>
      </c>
      <c r="I411" s="128">
        <v>4</v>
      </c>
    </row>
    <row r="412" spans="1:9">
      <c r="A412" s="125" t="s">
        <v>2808</v>
      </c>
      <c r="B412" s="20" t="s">
        <v>872</v>
      </c>
      <c r="C412" s="20">
        <v>99.77</v>
      </c>
      <c r="D412" s="20">
        <v>0</v>
      </c>
      <c r="E412" s="20">
        <v>3.1</v>
      </c>
      <c r="F412" s="20">
        <v>6</v>
      </c>
      <c r="G412" s="20">
        <v>0</v>
      </c>
      <c r="H412" s="20">
        <v>4</v>
      </c>
      <c r="I412" s="128">
        <v>4</v>
      </c>
    </row>
    <row r="413" spans="1:9">
      <c r="A413" s="125" t="s">
        <v>904</v>
      </c>
      <c r="B413" s="20" t="s">
        <v>3318</v>
      </c>
      <c r="C413" s="20">
        <v>98.48</v>
      </c>
      <c r="D413" s="20">
        <v>0</v>
      </c>
      <c r="E413" s="20">
        <v>0.57000000000000006</v>
      </c>
      <c r="F413" s="20">
        <v>9</v>
      </c>
      <c r="G413" s="20">
        <v>0</v>
      </c>
      <c r="H413" s="20">
        <v>4</v>
      </c>
      <c r="I413" s="128">
        <v>4</v>
      </c>
    </row>
    <row r="414" spans="1:9">
      <c r="A414" s="125" t="s">
        <v>1731</v>
      </c>
      <c r="B414" s="20" t="s">
        <v>2072</v>
      </c>
      <c r="C414" s="20">
        <v>97.29</v>
      </c>
      <c r="D414" s="20">
        <v>0.02</v>
      </c>
      <c r="E414" s="20">
        <v>0.36</v>
      </c>
      <c r="F414" s="20">
        <v>13.42</v>
      </c>
      <c r="G414" s="20">
        <v>0</v>
      </c>
      <c r="H414" s="20">
        <v>3.89</v>
      </c>
      <c r="I414" s="128">
        <v>3.98</v>
      </c>
    </row>
    <row r="415" spans="1:9">
      <c r="A415" s="125" t="s">
        <v>725</v>
      </c>
      <c r="B415" s="20" t="s">
        <v>1429</v>
      </c>
      <c r="C415" s="20">
        <v>88.63</v>
      </c>
      <c r="D415" s="20">
        <v>1</v>
      </c>
      <c r="E415" s="20">
        <v>1.2</v>
      </c>
      <c r="F415" s="20">
        <v>9.6</v>
      </c>
      <c r="G415" s="20">
        <v>0</v>
      </c>
      <c r="H415" s="20">
        <v>3.5</v>
      </c>
      <c r="I415" s="128">
        <v>3.7</v>
      </c>
    </row>
    <row r="416" spans="1:9">
      <c r="A416" s="125" t="s">
        <v>425</v>
      </c>
      <c r="B416" s="20" t="s">
        <v>3102</v>
      </c>
      <c r="C416" s="20">
        <v>97.79</v>
      </c>
      <c r="D416" s="20">
        <v>0</v>
      </c>
      <c r="E416" s="20">
        <v>1.1000000000000001</v>
      </c>
      <c r="F416" s="20">
        <v>11.5</v>
      </c>
      <c r="G416" s="20">
        <v>0</v>
      </c>
      <c r="H416" s="20">
        <v>3.7</v>
      </c>
      <c r="I416" s="128">
        <v>3.7</v>
      </c>
    </row>
    <row r="417" spans="1:9">
      <c r="A417" s="125" t="s">
        <v>1988</v>
      </c>
      <c r="B417" s="20" t="s">
        <v>2744</v>
      </c>
      <c r="C417" s="20">
        <v>98.43</v>
      </c>
      <c r="D417" s="20">
        <v>0.2</v>
      </c>
      <c r="E417" s="20">
        <v>1.9000000000000001</v>
      </c>
      <c r="F417" s="20">
        <v>4</v>
      </c>
      <c r="G417" s="20">
        <v>0</v>
      </c>
      <c r="H417" s="20">
        <v>3.4</v>
      </c>
      <c r="I417" s="128">
        <v>3.4</v>
      </c>
    </row>
    <row r="418" spans="1:9">
      <c r="A418" s="125" t="s">
        <v>2332</v>
      </c>
      <c r="B418" s="20" t="s">
        <v>2051</v>
      </c>
      <c r="C418" s="20">
        <v>98.68</v>
      </c>
      <c r="D418" s="20">
        <v>0.04</v>
      </c>
      <c r="E418" s="20">
        <v>0.54</v>
      </c>
      <c r="F418" s="20">
        <v>7.01</v>
      </c>
      <c r="G418" s="20">
        <v>0</v>
      </c>
      <c r="H418" s="20">
        <v>2.37</v>
      </c>
      <c r="I418" s="128">
        <v>2.38</v>
      </c>
    </row>
    <row r="419" spans="1:9">
      <c r="A419" s="125" t="s">
        <v>179</v>
      </c>
      <c r="B419" s="20" t="s">
        <v>369</v>
      </c>
      <c r="C419" s="20">
        <v>98.81</v>
      </c>
      <c r="D419" s="20">
        <v>0.11</v>
      </c>
      <c r="E419" s="20">
        <v>0.42</v>
      </c>
      <c r="F419" s="20">
        <v>7.95</v>
      </c>
      <c r="G419" s="20">
        <v>0</v>
      </c>
      <c r="H419" s="20">
        <v>2.31</v>
      </c>
      <c r="I419" s="128">
        <v>2.33</v>
      </c>
    </row>
    <row r="420" spans="1:9">
      <c r="A420" s="125" t="s">
        <v>784</v>
      </c>
      <c r="B420" s="20" t="s">
        <v>1325</v>
      </c>
      <c r="C420" s="20">
        <v>98.31</v>
      </c>
      <c r="D420" s="20">
        <v>0.05</v>
      </c>
      <c r="E420" s="20">
        <v>0.56000000000000005</v>
      </c>
      <c r="F420" s="20">
        <v>3.81</v>
      </c>
      <c r="G420" s="20">
        <v>0</v>
      </c>
      <c r="H420" s="20">
        <v>2.08</v>
      </c>
      <c r="I420" s="128">
        <v>2.08</v>
      </c>
    </row>
    <row r="421" spans="1:9" ht="15.75" thickBot="1">
      <c r="A421" s="129" t="s">
        <v>3911</v>
      </c>
      <c r="B421" s="64" t="s">
        <v>1347</v>
      </c>
      <c r="C421" s="64">
        <v>97.47</v>
      </c>
      <c r="D421" s="64">
        <v>0.08</v>
      </c>
      <c r="E421" s="64">
        <v>0.31</v>
      </c>
      <c r="F421" s="64">
        <v>2.44</v>
      </c>
      <c r="G421" s="64">
        <v>0</v>
      </c>
      <c r="H421" s="64">
        <v>0.9</v>
      </c>
      <c r="I421" s="67">
        <v>0.9</v>
      </c>
    </row>
  </sheetData>
  <mergeCells count="3">
    <mergeCell ref="A1:I1"/>
    <mergeCell ref="A3:I3"/>
    <mergeCell ref="A4:I4"/>
  </mergeCells>
  <phoneticPr fontId="3" type="noConversion"/>
  <pageMargins left="0.7" right="0.7" top="0.75" bottom="0.75" header="0.3" footer="0.3"/>
  <pageSetup paperSize="9" scale="43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I421"/>
  <sheetViews>
    <sheetView view="pageBreakPreview" topLeftCell="A418" zoomScale="91" zoomScaleNormal="85" zoomScaleSheetLayoutView="91" workbookViewId="0">
      <selection activeCell="B5" sqref="C5"/>
    </sheetView>
  </sheetViews>
  <sheetFormatPr baseColWidth="10" defaultColWidth="9.140625" defaultRowHeight="12.75"/>
  <cols>
    <col min="1" max="1" width="49.7109375" style="50" customWidth="1"/>
    <col min="2" max="2" width="21.140625" style="51" customWidth="1"/>
    <col min="3" max="9" width="15.7109375" style="51" customWidth="1"/>
    <col min="10" max="16384" width="9.140625" style="50"/>
  </cols>
  <sheetData>
    <row r="1" spans="1:9" ht="18">
      <c r="A1" s="329" t="s">
        <v>1078</v>
      </c>
      <c r="B1" s="329"/>
      <c r="C1" s="329"/>
      <c r="D1" s="329"/>
      <c r="E1" s="329"/>
      <c r="F1" s="329"/>
      <c r="G1" s="348"/>
      <c r="H1" s="348"/>
      <c r="I1" s="348"/>
    </row>
    <row r="2" spans="1:9" ht="15">
      <c r="A2" s="1"/>
      <c r="B2" s="30"/>
      <c r="C2" s="1"/>
      <c r="D2" s="1"/>
      <c r="E2" s="1"/>
      <c r="F2" s="1"/>
      <c r="G2" s="9"/>
      <c r="H2" s="9"/>
      <c r="I2" s="9"/>
    </row>
    <row r="3" spans="1:9" ht="16.5">
      <c r="A3" s="330" t="s">
        <v>1620</v>
      </c>
      <c r="B3" s="330"/>
      <c r="C3" s="330"/>
      <c r="D3" s="330"/>
      <c r="E3" s="330"/>
      <c r="F3" s="330"/>
      <c r="G3" s="348"/>
      <c r="H3" s="348"/>
      <c r="I3" s="348"/>
    </row>
    <row r="4" spans="1:9" ht="15">
      <c r="A4" s="330" t="s">
        <v>1615</v>
      </c>
      <c r="B4" s="330"/>
      <c r="C4" s="330"/>
      <c r="D4" s="330"/>
      <c r="E4" s="330"/>
      <c r="F4" s="330"/>
      <c r="G4" s="348"/>
      <c r="H4" s="348"/>
      <c r="I4" s="348"/>
    </row>
    <row r="5" spans="1:9" ht="15.75" thickBot="1">
      <c r="A5" s="26"/>
      <c r="B5" s="26"/>
      <c r="C5" s="26"/>
      <c r="D5" s="26"/>
      <c r="E5" s="26"/>
      <c r="F5" s="26"/>
      <c r="G5" s="28"/>
      <c r="H5" s="27"/>
      <c r="I5" s="28"/>
    </row>
    <row r="6" spans="1:9" ht="36" customHeight="1" thickBot="1">
      <c r="A6" s="112" t="s">
        <v>1606</v>
      </c>
      <c r="B6" s="113" t="s">
        <v>1607</v>
      </c>
      <c r="C6" s="113" t="s">
        <v>2379</v>
      </c>
      <c r="D6" s="113" t="s">
        <v>1608</v>
      </c>
      <c r="E6" s="113" t="s">
        <v>1609</v>
      </c>
      <c r="F6" s="113" t="s">
        <v>1610</v>
      </c>
      <c r="G6" s="113" t="s">
        <v>1613</v>
      </c>
      <c r="H6" s="113" t="s">
        <v>1614</v>
      </c>
      <c r="I6" s="114" t="s">
        <v>1637</v>
      </c>
    </row>
    <row r="7" spans="1:9" ht="19.5" customHeight="1">
      <c r="A7" s="125" t="s">
        <v>3575</v>
      </c>
      <c r="B7" s="20" t="s">
        <v>2395</v>
      </c>
      <c r="C7" s="20">
        <v>99.19</v>
      </c>
      <c r="D7" s="20">
        <v>1</v>
      </c>
      <c r="E7" s="20">
        <v>25</v>
      </c>
      <c r="F7" s="20">
        <v>141</v>
      </c>
      <c r="G7" s="20">
        <v>1</v>
      </c>
      <c r="H7" s="20">
        <v>111</v>
      </c>
      <c r="I7" s="126">
        <v>111</v>
      </c>
    </row>
    <row r="8" spans="1:9" ht="14.1" customHeight="1">
      <c r="A8" s="125" t="s">
        <v>482</v>
      </c>
      <c r="B8" s="20" t="s">
        <v>355</v>
      </c>
      <c r="C8" s="20">
        <v>98.92</v>
      </c>
      <c r="D8" s="20">
        <v>2</v>
      </c>
      <c r="E8" s="20">
        <v>11</v>
      </c>
      <c r="F8" s="20">
        <v>112</v>
      </c>
      <c r="G8" s="20">
        <v>0</v>
      </c>
      <c r="H8" s="20">
        <v>93</v>
      </c>
      <c r="I8" s="126">
        <v>93</v>
      </c>
    </row>
    <row r="9" spans="1:9" ht="14.1" customHeight="1">
      <c r="A9" s="125" t="s">
        <v>2473</v>
      </c>
      <c r="B9" s="20" t="s">
        <v>3792</v>
      </c>
      <c r="C9" s="20">
        <v>92.06</v>
      </c>
      <c r="D9" s="20">
        <v>0.21</v>
      </c>
      <c r="E9" s="20">
        <v>16</v>
      </c>
      <c r="F9" s="20">
        <v>95</v>
      </c>
      <c r="G9" s="20">
        <v>0</v>
      </c>
      <c r="H9" s="20">
        <v>88</v>
      </c>
      <c r="I9" s="126">
        <v>88</v>
      </c>
    </row>
    <row r="10" spans="1:9" ht="14.1" customHeight="1">
      <c r="A10" s="125" t="s">
        <v>3023</v>
      </c>
      <c r="B10" s="20" t="s">
        <v>1670</v>
      </c>
      <c r="C10" s="20">
        <v>99.47</v>
      </c>
      <c r="D10" s="20">
        <v>2</v>
      </c>
      <c r="E10" s="20">
        <v>14</v>
      </c>
      <c r="F10" s="20">
        <v>144</v>
      </c>
      <c r="G10" s="20">
        <v>1</v>
      </c>
      <c r="H10" s="20">
        <v>73</v>
      </c>
      <c r="I10" s="127">
        <v>73</v>
      </c>
    </row>
    <row r="11" spans="1:9" ht="14.1" customHeight="1">
      <c r="A11" s="125" t="s">
        <v>3085</v>
      </c>
      <c r="B11" s="20" t="s">
        <v>423</v>
      </c>
      <c r="C11" s="20">
        <v>99.19</v>
      </c>
      <c r="D11" s="20">
        <v>1.2</v>
      </c>
      <c r="E11" s="20">
        <v>11</v>
      </c>
      <c r="F11" s="20">
        <v>108</v>
      </c>
      <c r="G11" s="20">
        <v>0</v>
      </c>
      <c r="H11" s="20">
        <v>68</v>
      </c>
      <c r="I11" s="127">
        <v>68</v>
      </c>
    </row>
    <row r="12" spans="1:9" ht="14.1" customHeight="1">
      <c r="A12" s="125" t="s">
        <v>3261</v>
      </c>
      <c r="B12" s="20" t="s">
        <v>1044</v>
      </c>
      <c r="C12" s="20">
        <v>99.18</v>
      </c>
      <c r="D12" s="20">
        <v>1.2</v>
      </c>
      <c r="E12" s="20">
        <v>16</v>
      </c>
      <c r="F12" s="20">
        <v>84</v>
      </c>
      <c r="G12" s="20">
        <v>0</v>
      </c>
      <c r="H12" s="20">
        <v>65</v>
      </c>
      <c r="I12" s="127">
        <v>65</v>
      </c>
    </row>
    <row r="13" spans="1:9" ht="14.1" customHeight="1">
      <c r="A13" s="125" t="s">
        <v>3683</v>
      </c>
      <c r="B13" s="20" t="s">
        <v>1847</v>
      </c>
      <c r="C13" s="20">
        <v>90.960000000000008</v>
      </c>
      <c r="D13" s="20">
        <v>1</v>
      </c>
      <c r="E13" s="20">
        <v>10</v>
      </c>
      <c r="F13" s="20">
        <v>75</v>
      </c>
      <c r="G13" s="20">
        <v>0</v>
      </c>
      <c r="H13" s="20">
        <v>62</v>
      </c>
      <c r="I13" s="127">
        <v>62</v>
      </c>
    </row>
    <row r="14" spans="1:9" ht="14.1" customHeight="1">
      <c r="A14" s="125" t="s">
        <v>1172</v>
      </c>
      <c r="B14" s="20" t="s">
        <v>2798</v>
      </c>
      <c r="C14" s="20">
        <v>85.76</v>
      </c>
      <c r="D14" s="20">
        <v>2</v>
      </c>
      <c r="E14" s="20">
        <v>12</v>
      </c>
      <c r="F14" s="20">
        <v>89</v>
      </c>
      <c r="G14" s="20">
        <v>0</v>
      </c>
      <c r="H14" s="20">
        <v>61</v>
      </c>
      <c r="I14" s="127">
        <v>61</v>
      </c>
    </row>
    <row r="15" spans="1:9" ht="14.1" customHeight="1">
      <c r="A15" s="125" t="s">
        <v>3965</v>
      </c>
      <c r="B15" s="20" t="s">
        <v>1867</v>
      </c>
      <c r="C15" s="20">
        <v>98.92</v>
      </c>
      <c r="D15" s="20">
        <v>1</v>
      </c>
      <c r="E15" s="20">
        <v>14</v>
      </c>
      <c r="F15" s="20">
        <v>72</v>
      </c>
      <c r="G15" s="20">
        <v>0</v>
      </c>
      <c r="H15" s="20">
        <v>60</v>
      </c>
      <c r="I15" s="127">
        <v>60</v>
      </c>
    </row>
    <row r="16" spans="1:9" ht="14.1" customHeight="1">
      <c r="A16" s="125" t="s">
        <v>3525</v>
      </c>
      <c r="B16" s="20" t="s">
        <v>1956</v>
      </c>
      <c r="C16" s="20">
        <v>96.45</v>
      </c>
      <c r="D16" s="20">
        <v>7</v>
      </c>
      <c r="E16" s="20">
        <v>14</v>
      </c>
      <c r="F16" s="20">
        <v>77</v>
      </c>
      <c r="G16" s="20">
        <v>0</v>
      </c>
      <c r="H16" s="20">
        <v>58</v>
      </c>
      <c r="I16" s="127">
        <v>58</v>
      </c>
    </row>
    <row r="17" spans="1:9" ht="14.1" customHeight="1">
      <c r="A17" s="125" t="s">
        <v>257</v>
      </c>
      <c r="B17" s="20" t="s">
        <v>1482</v>
      </c>
      <c r="C17" s="20">
        <v>99.19</v>
      </c>
      <c r="D17" s="20">
        <v>1</v>
      </c>
      <c r="E17" s="20">
        <v>9.8000000000000007</v>
      </c>
      <c r="F17" s="20">
        <v>80</v>
      </c>
      <c r="G17" s="20">
        <v>0</v>
      </c>
      <c r="H17" s="20">
        <v>56</v>
      </c>
      <c r="I17" s="127">
        <v>56</v>
      </c>
    </row>
    <row r="18" spans="1:9" ht="14.1" customHeight="1">
      <c r="A18" s="125" t="s">
        <v>3231</v>
      </c>
      <c r="B18" s="20" t="s">
        <v>2060</v>
      </c>
      <c r="C18" s="20">
        <v>94.26</v>
      </c>
      <c r="D18" s="20">
        <v>2</v>
      </c>
      <c r="E18" s="20">
        <v>12</v>
      </c>
      <c r="F18" s="20">
        <v>70</v>
      </c>
      <c r="G18" s="20">
        <v>0</v>
      </c>
      <c r="H18" s="20">
        <v>55</v>
      </c>
      <c r="I18" s="127">
        <v>55</v>
      </c>
    </row>
    <row r="19" spans="1:9" ht="14.1" customHeight="1">
      <c r="A19" s="125" t="s">
        <v>3077</v>
      </c>
      <c r="B19" s="20" t="s">
        <v>2015</v>
      </c>
      <c r="C19" s="20">
        <v>90.14</v>
      </c>
      <c r="D19" s="20">
        <v>0</v>
      </c>
      <c r="E19" s="20">
        <v>17</v>
      </c>
      <c r="F19" s="20">
        <v>72</v>
      </c>
      <c r="G19" s="20">
        <v>0</v>
      </c>
      <c r="H19" s="20">
        <v>54</v>
      </c>
      <c r="I19" s="127">
        <v>54</v>
      </c>
    </row>
    <row r="20" spans="1:9" ht="14.1" customHeight="1">
      <c r="A20" s="125" t="s">
        <v>3775</v>
      </c>
      <c r="B20" s="20" t="s">
        <v>1320</v>
      </c>
      <c r="C20" s="20">
        <v>93.710000000000008</v>
      </c>
      <c r="D20" s="20">
        <v>2</v>
      </c>
      <c r="E20" s="20">
        <v>11</v>
      </c>
      <c r="F20" s="20">
        <v>69</v>
      </c>
      <c r="G20" s="20">
        <v>0</v>
      </c>
      <c r="H20" s="20">
        <v>53</v>
      </c>
      <c r="I20" s="127">
        <v>53</v>
      </c>
    </row>
    <row r="21" spans="1:9" ht="14.1" customHeight="1">
      <c r="A21" s="125" t="s">
        <v>1698</v>
      </c>
      <c r="B21" s="20" t="s">
        <v>2689</v>
      </c>
      <c r="C21" s="20">
        <v>98.92</v>
      </c>
      <c r="D21" s="20">
        <v>1</v>
      </c>
      <c r="E21" s="20">
        <v>7.3</v>
      </c>
      <c r="F21" s="20">
        <v>95</v>
      </c>
      <c r="G21" s="20">
        <v>0</v>
      </c>
      <c r="H21" s="20">
        <v>52</v>
      </c>
      <c r="I21" s="127">
        <v>52</v>
      </c>
    </row>
    <row r="22" spans="1:9" ht="14.1" customHeight="1">
      <c r="A22" s="125" t="s">
        <v>2267</v>
      </c>
      <c r="B22" s="20" t="s">
        <v>3564</v>
      </c>
      <c r="C22" s="20">
        <v>94.26</v>
      </c>
      <c r="D22" s="20">
        <v>2</v>
      </c>
      <c r="E22" s="20">
        <v>11</v>
      </c>
      <c r="F22" s="20">
        <v>73</v>
      </c>
      <c r="G22" s="20">
        <v>0</v>
      </c>
      <c r="H22" s="20">
        <v>50</v>
      </c>
      <c r="I22" s="128">
        <v>50</v>
      </c>
    </row>
    <row r="23" spans="1:9" ht="14.1" customHeight="1">
      <c r="A23" s="125" t="s">
        <v>3030</v>
      </c>
      <c r="B23" s="20" t="s">
        <v>796</v>
      </c>
      <c r="C23" s="20">
        <v>64.94</v>
      </c>
      <c r="D23" s="20">
        <v>2</v>
      </c>
      <c r="E23" s="20">
        <v>7.8</v>
      </c>
      <c r="F23" s="20">
        <v>74</v>
      </c>
      <c r="G23" s="20">
        <v>0</v>
      </c>
      <c r="H23" s="20">
        <v>45</v>
      </c>
      <c r="I23" s="128">
        <v>49</v>
      </c>
    </row>
    <row r="24" spans="1:9" ht="14.1" customHeight="1">
      <c r="A24" s="125" t="s">
        <v>2708</v>
      </c>
      <c r="B24" s="20" t="s">
        <v>87</v>
      </c>
      <c r="C24" s="20">
        <v>24.39</v>
      </c>
      <c r="D24" s="20">
        <v>2</v>
      </c>
      <c r="E24" s="20">
        <v>15</v>
      </c>
      <c r="F24" s="20">
        <v>58</v>
      </c>
      <c r="G24" s="20">
        <v>0</v>
      </c>
      <c r="H24" s="20">
        <v>38</v>
      </c>
      <c r="I24" s="128">
        <v>45</v>
      </c>
    </row>
    <row r="25" spans="1:9" ht="14.1" customHeight="1">
      <c r="A25" s="125" t="s">
        <v>377</v>
      </c>
      <c r="B25" s="20" t="s">
        <v>348</v>
      </c>
      <c r="C25" s="20">
        <v>98.09</v>
      </c>
      <c r="D25" s="20">
        <v>1</v>
      </c>
      <c r="E25" s="20">
        <v>6.7</v>
      </c>
      <c r="F25" s="20">
        <v>58</v>
      </c>
      <c r="G25" s="20">
        <v>0</v>
      </c>
      <c r="H25" s="20">
        <v>45</v>
      </c>
      <c r="I25" s="128">
        <v>45</v>
      </c>
    </row>
    <row r="26" spans="1:9" ht="14.1" customHeight="1">
      <c r="A26" s="125" t="s">
        <v>3833</v>
      </c>
      <c r="B26" s="20" t="s">
        <v>2261</v>
      </c>
      <c r="C26" s="20">
        <v>95.36</v>
      </c>
      <c r="D26" s="20">
        <v>3</v>
      </c>
      <c r="E26" s="20">
        <v>9.6</v>
      </c>
      <c r="F26" s="20">
        <v>44</v>
      </c>
      <c r="G26" s="20">
        <v>0</v>
      </c>
      <c r="H26" s="20">
        <v>44</v>
      </c>
      <c r="I26" s="128">
        <v>44</v>
      </c>
    </row>
    <row r="27" spans="1:9" ht="14.1" customHeight="1">
      <c r="A27" s="125" t="s">
        <v>1277</v>
      </c>
      <c r="B27" s="20" t="s">
        <v>2256</v>
      </c>
      <c r="C27" s="20">
        <v>98.92</v>
      </c>
      <c r="D27" s="20">
        <v>2</v>
      </c>
      <c r="E27" s="20">
        <v>7.7</v>
      </c>
      <c r="F27" s="20">
        <v>57</v>
      </c>
      <c r="G27" s="20">
        <v>0</v>
      </c>
      <c r="H27" s="20">
        <v>43</v>
      </c>
      <c r="I27" s="128">
        <v>43</v>
      </c>
    </row>
    <row r="28" spans="1:9" ht="14.1" customHeight="1">
      <c r="A28" s="125" t="s">
        <v>1241</v>
      </c>
      <c r="B28" s="20" t="s">
        <v>1331</v>
      </c>
      <c r="C28" s="20">
        <v>95.350000000000009</v>
      </c>
      <c r="D28" s="20">
        <v>1.2</v>
      </c>
      <c r="E28" s="20">
        <v>9.5</v>
      </c>
      <c r="F28" s="20">
        <v>58</v>
      </c>
      <c r="G28" s="20">
        <v>0</v>
      </c>
      <c r="H28" s="20">
        <v>42</v>
      </c>
      <c r="I28" s="128">
        <v>42</v>
      </c>
    </row>
    <row r="29" spans="1:9" ht="14.1" customHeight="1">
      <c r="A29" s="125" t="s">
        <v>1602</v>
      </c>
      <c r="B29" s="20" t="s">
        <v>2586</v>
      </c>
      <c r="C29" s="20">
        <v>92.070000000000007</v>
      </c>
      <c r="D29" s="20">
        <v>5</v>
      </c>
      <c r="E29" s="20">
        <v>16</v>
      </c>
      <c r="F29" s="20">
        <v>69</v>
      </c>
      <c r="G29" s="20">
        <v>0</v>
      </c>
      <c r="H29" s="20">
        <v>41</v>
      </c>
      <c r="I29" s="128">
        <v>41</v>
      </c>
    </row>
    <row r="30" spans="1:9" ht="14.1" customHeight="1">
      <c r="A30" s="125" t="s">
        <v>941</v>
      </c>
      <c r="B30" s="20" t="s">
        <v>2309</v>
      </c>
      <c r="C30" s="20">
        <v>96.73</v>
      </c>
      <c r="D30" s="20">
        <v>1.2</v>
      </c>
      <c r="E30" s="20">
        <v>11</v>
      </c>
      <c r="F30" s="20">
        <v>47</v>
      </c>
      <c r="G30" s="20">
        <v>0</v>
      </c>
      <c r="H30" s="20">
        <v>41</v>
      </c>
      <c r="I30" s="128">
        <v>41</v>
      </c>
    </row>
    <row r="31" spans="1:9" ht="14.1" customHeight="1">
      <c r="A31" s="125" t="s">
        <v>1107</v>
      </c>
      <c r="B31" s="20" t="s">
        <v>1887</v>
      </c>
      <c r="C31" s="20">
        <v>98.91</v>
      </c>
      <c r="D31" s="20">
        <v>1</v>
      </c>
      <c r="E31" s="20">
        <v>6.2</v>
      </c>
      <c r="F31" s="20">
        <v>50</v>
      </c>
      <c r="G31" s="20">
        <v>0</v>
      </c>
      <c r="H31" s="20">
        <v>41</v>
      </c>
      <c r="I31" s="128">
        <v>41</v>
      </c>
    </row>
    <row r="32" spans="1:9" ht="14.1" customHeight="1">
      <c r="A32" s="125" t="s">
        <v>2785</v>
      </c>
      <c r="B32" s="20" t="s">
        <v>2976</v>
      </c>
      <c r="C32" s="20">
        <v>99.740000000000009</v>
      </c>
      <c r="D32" s="20">
        <v>2</v>
      </c>
      <c r="E32" s="20">
        <v>9</v>
      </c>
      <c r="F32" s="20">
        <v>55</v>
      </c>
      <c r="G32" s="20">
        <v>0</v>
      </c>
      <c r="H32" s="20">
        <v>39</v>
      </c>
      <c r="I32" s="128">
        <v>39</v>
      </c>
    </row>
    <row r="33" spans="1:9" ht="14.1" customHeight="1">
      <c r="A33" s="125" t="s">
        <v>1223</v>
      </c>
      <c r="B33" s="20" t="s">
        <v>2509</v>
      </c>
      <c r="C33" s="20">
        <v>96.17</v>
      </c>
      <c r="D33" s="20">
        <v>1.3</v>
      </c>
      <c r="E33" s="20">
        <v>7</v>
      </c>
      <c r="F33" s="20">
        <v>44</v>
      </c>
      <c r="G33" s="20">
        <v>0</v>
      </c>
      <c r="H33" s="20">
        <v>39</v>
      </c>
      <c r="I33" s="128">
        <v>39</v>
      </c>
    </row>
    <row r="34" spans="1:9" ht="14.1" customHeight="1">
      <c r="A34" s="125" t="s">
        <v>590</v>
      </c>
      <c r="B34" s="20" t="s">
        <v>2145</v>
      </c>
      <c r="C34" s="20">
        <v>95.08</v>
      </c>
      <c r="D34" s="20">
        <v>1</v>
      </c>
      <c r="E34" s="20">
        <v>9.3000000000000007</v>
      </c>
      <c r="F34" s="20">
        <v>52</v>
      </c>
      <c r="G34" s="20">
        <v>0</v>
      </c>
      <c r="H34" s="20">
        <v>38</v>
      </c>
      <c r="I34" s="128">
        <v>38</v>
      </c>
    </row>
    <row r="35" spans="1:9" ht="14.1" customHeight="1">
      <c r="A35" s="125" t="s">
        <v>2148</v>
      </c>
      <c r="B35" s="20" t="s">
        <v>667</v>
      </c>
      <c r="C35" s="20">
        <v>98.91</v>
      </c>
      <c r="D35" s="20">
        <v>3</v>
      </c>
      <c r="E35" s="20">
        <v>9.5</v>
      </c>
      <c r="F35" s="20">
        <v>37</v>
      </c>
      <c r="G35" s="20">
        <v>0</v>
      </c>
      <c r="H35" s="20">
        <v>36</v>
      </c>
      <c r="I35" s="128">
        <v>36</v>
      </c>
    </row>
    <row r="36" spans="1:9" ht="14.1" customHeight="1">
      <c r="A36" s="125" t="s">
        <v>1928</v>
      </c>
      <c r="B36" s="20" t="s">
        <v>1011</v>
      </c>
      <c r="C36" s="20">
        <v>92.06</v>
      </c>
      <c r="D36" s="20">
        <v>1.1000000000000001</v>
      </c>
      <c r="E36" s="20">
        <v>5</v>
      </c>
      <c r="F36" s="20">
        <v>44</v>
      </c>
      <c r="G36" s="20">
        <v>0</v>
      </c>
      <c r="H36" s="20">
        <v>36</v>
      </c>
      <c r="I36" s="128">
        <v>36</v>
      </c>
    </row>
    <row r="37" spans="1:9" ht="14.1" customHeight="1">
      <c r="A37" s="125" t="s">
        <v>312</v>
      </c>
      <c r="B37" s="20" t="s">
        <v>2981</v>
      </c>
      <c r="C37" s="20">
        <v>99.47</v>
      </c>
      <c r="D37" s="20">
        <v>1.1000000000000001</v>
      </c>
      <c r="E37" s="20">
        <v>12</v>
      </c>
      <c r="F37" s="20">
        <v>48</v>
      </c>
      <c r="G37" s="20">
        <v>0</v>
      </c>
      <c r="H37" s="20">
        <v>36</v>
      </c>
      <c r="I37" s="128">
        <v>36</v>
      </c>
    </row>
    <row r="38" spans="1:9" ht="14.1" customHeight="1">
      <c r="A38" s="125" t="s">
        <v>1251</v>
      </c>
      <c r="B38" s="20" t="s">
        <v>1125</v>
      </c>
      <c r="C38" s="20">
        <v>88.51</v>
      </c>
      <c r="D38" s="20">
        <v>3</v>
      </c>
      <c r="E38" s="20">
        <v>11</v>
      </c>
      <c r="F38" s="20">
        <v>41</v>
      </c>
      <c r="G38" s="20">
        <v>0</v>
      </c>
      <c r="H38" s="20">
        <v>36</v>
      </c>
      <c r="I38" s="128">
        <v>36</v>
      </c>
    </row>
    <row r="39" spans="1:9" ht="14.1" customHeight="1">
      <c r="A39" s="125" t="s">
        <v>3277</v>
      </c>
      <c r="B39" s="20" t="s">
        <v>218</v>
      </c>
      <c r="C39" s="20">
        <v>95.62</v>
      </c>
      <c r="D39" s="20">
        <v>2.6</v>
      </c>
      <c r="E39" s="20">
        <v>12</v>
      </c>
      <c r="F39" s="20">
        <v>44</v>
      </c>
      <c r="G39" s="20">
        <v>0</v>
      </c>
      <c r="H39" s="20">
        <v>35</v>
      </c>
      <c r="I39" s="128">
        <v>35</v>
      </c>
    </row>
    <row r="40" spans="1:9" ht="14.1" customHeight="1">
      <c r="A40" s="125" t="s">
        <v>3662</v>
      </c>
      <c r="B40" s="20" t="s">
        <v>649</v>
      </c>
      <c r="C40" s="20">
        <v>95.63</v>
      </c>
      <c r="D40" s="20">
        <v>2</v>
      </c>
      <c r="E40" s="20">
        <v>5.6000000000000005</v>
      </c>
      <c r="F40" s="20">
        <v>43</v>
      </c>
      <c r="G40" s="20">
        <v>0</v>
      </c>
      <c r="H40" s="20">
        <v>35</v>
      </c>
      <c r="I40" s="128">
        <v>35</v>
      </c>
    </row>
    <row r="41" spans="1:9" ht="14.1" customHeight="1">
      <c r="A41" s="125" t="s">
        <v>1187</v>
      </c>
      <c r="B41" s="20" t="s">
        <v>1407</v>
      </c>
      <c r="C41" s="20">
        <v>98.63</v>
      </c>
      <c r="D41" s="20">
        <v>1</v>
      </c>
      <c r="E41" s="20">
        <v>6.8</v>
      </c>
      <c r="F41" s="20">
        <v>41</v>
      </c>
      <c r="G41" s="20">
        <v>0</v>
      </c>
      <c r="H41" s="20">
        <v>33</v>
      </c>
      <c r="I41" s="128">
        <v>33</v>
      </c>
    </row>
    <row r="42" spans="1:9" ht="14.1" customHeight="1">
      <c r="A42" s="125" t="s">
        <v>1546</v>
      </c>
      <c r="B42" s="20" t="s">
        <v>202</v>
      </c>
      <c r="C42" s="20">
        <v>83.03</v>
      </c>
      <c r="D42" s="20">
        <v>1</v>
      </c>
      <c r="E42" s="20">
        <v>5.4</v>
      </c>
      <c r="F42" s="20">
        <v>39</v>
      </c>
      <c r="G42" s="20">
        <v>0</v>
      </c>
      <c r="H42" s="20">
        <v>28</v>
      </c>
      <c r="I42" s="128">
        <v>32</v>
      </c>
    </row>
    <row r="43" spans="1:9" ht="14.1" customHeight="1">
      <c r="A43" s="125" t="s">
        <v>2286</v>
      </c>
      <c r="B43" s="20" t="s">
        <v>2070</v>
      </c>
      <c r="C43" s="20">
        <v>94.8</v>
      </c>
      <c r="D43" s="20">
        <v>1</v>
      </c>
      <c r="E43" s="20">
        <v>4.7</v>
      </c>
      <c r="F43" s="20">
        <v>53</v>
      </c>
      <c r="G43" s="20">
        <v>0</v>
      </c>
      <c r="H43" s="20">
        <v>30</v>
      </c>
      <c r="I43" s="128">
        <v>30</v>
      </c>
    </row>
    <row r="44" spans="1:9" ht="14.1" customHeight="1">
      <c r="A44" s="125" t="s">
        <v>1254</v>
      </c>
      <c r="B44" s="20" t="s">
        <v>3828</v>
      </c>
      <c r="C44" s="20">
        <v>100</v>
      </c>
      <c r="D44" s="20">
        <v>1</v>
      </c>
      <c r="E44" s="20">
        <v>4.6000000000000005</v>
      </c>
      <c r="F44" s="20">
        <v>40</v>
      </c>
      <c r="G44" s="20">
        <v>0</v>
      </c>
      <c r="H44" s="20">
        <v>30</v>
      </c>
      <c r="I44" s="128">
        <v>30</v>
      </c>
    </row>
    <row r="45" spans="1:9" ht="14.1" customHeight="1">
      <c r="A45" s="125" t="s">
        <v>42</v>
      </c>
      <c r="B45" s="20" t="s">
        <v>2765</v>
      </c>
      <c r="C45" s="20">
        <v>100</v>
      </c>
      <c r="D45" s="20">
        <v>7</v>
      </c>
      <c r="E45" s="20">
        <v>17</v>
      </c>
      <c r="F45" s="20">
        <v>37</v>
      </c>
      <c r="G45" s="20">
        <v>0</v>
      </c>
      <c r="H45" s="20">
        <v>30</v>
      </c>
      <c r="I45" s="128">
        <v>30</v>
      </c>
    </row>
    <row r="46" spans="1:9" ht="14.1" customHeight="1">
      <c r="A46" s="125" t="s">
        <v>3458</v>
      </c>
      <c r="B46" s="20" t="s">
        <v>2640</v>
      </c>
      <c r="C46" s="20">
        <v>88.77</v>
      </c>
      <c r="D46" s="20">
        <v>1</v>
      </c>
      <c r="E46" s="20">
        <v>9.3000000000000007</v>
      </c>
      <c r="F46" s="20">
        <v>36</v>
      </c>
      <c r="G46" s="20">
        <v>0</v>
      </c>
      <c r="H46" s="20">
        <v>30</v>
      </c>
      <c r="I46" s="128">
        <v>30</v>
      </c>
    </row>
    <row r="47" spans="1:9" ht="14.1" customHeight="1">
      <c r="A47" s="125" t="s">
        <v>2274</v>
      </c>
      <c r="B47" s="20" t="s">
        <v>1926</v>
      </c>
      <c r="C47" s="20">
        <v>96.990000000000009</v>
      </c>
      <c r="D47" s="20">
        <v>2</v>
      </c>
      <c r="E47" s="20">
        <v>9</v>
      </c>
      <c r="F47" s="20">
        <v>33</v>
      </c>
      <c r="G47" s="20">
        <v>0</v>
      </c>
      <c r="H47" s="20">
        <v>29</v>
      </c>
      <c r="I47" s="128">
        <v>29</v>
      </c>
    </row>
    <row r="48" spans="1:9" ht="14.1" customHeight="1">
      <c r="A48" s="125" t="s">
        <v>384</v>
      </c>
      <c r="B48" s="20" t="s">
        <v>3431</v>
      </c>
      <c r="C48" s="20">
        <v>100</v>
      </c>
      <c r="D48" s="20">
        <v>3.6</v>
      </c>
      <c r="E48" s="20">
        <v>9.1</v>
      </c>
      <c r="F48" s="20">
        <v>40</v>
      </c>
      <c r="G48" s="20">
        <v>0</v>
      </c>
      <c r="H48" s="20">
        <v>29</v>
      </c>
      <c r="I48" s="128">
        <v>29</v>
      </c>
    </row>
    <row r="49" spans="1:9" ht="14.1" customHeight="1">
      <c r="A49" s="125" t="s">
        <v>3197</v>
      </c>
      <c r="B49" s="20" t="s">
        <v>3011</v>
      </c>
      <c r="C49" s="20">
        <v>79.19</v>
      </c>
      <c r="D49" s="20">
        <v>2</v>
      </c>
      <c r="E49" s="20">
        <v>8.8000000000000007</v>
      </c>
      <c r="F49" s="20">
        <v>55</v>
      </c>
      <c r="G49" s="20">
        <v>0</v>
      </c>
      <c r="H49" s="20">
        <v>26</v>
      </c>
      <c r="I49" s="128">
        <v>29</v>
      </c>
    </row>
    <row r="50" spans="1:9" ht="14.1" customHeight="1">
      <c r="A50" s="125" t="s">
        <v>2085</v>
      </c>
      <c r="B50" s="20" t="s">
        <v>3821</v>
      </c>
      <c r="C50" s="20">
        <v>36.44</v>
      </c>
      <c r="D50" s="20">
        <v>2</v>
      </c>
      <c r="E50" s="20">
        <v>6</v>
      </c>
      <c r="F50" s="20">
        <v>31</v>
      </c>
      <c r="G50" s="20">
        <v>0</v>
      </c>
      <c r="H50" s="20">
        <v>26</v>
      </c>
      <c r="I50" s="128">
        <v>28</v>
      </c>
    </row>
    <row r="51" spans="1:9" ht="14.1" customHeight="1">
      <c r="A51" s="125" t="s">
        <v>3744</v>
      </c>
      <c r="B51" s="20" t="s">
        <v>2211</v>
      </c>
      <c r="C51" s="20">
        <v>93.16</v>
      </c>
      <c r="D51" s="20">
        <v>2</v>
      </c>
      <c r="E51" s="20">
        <v>6.9</v>
      </c>
      <c r="F51" s="20">
        <v>40</v>
      </c>
      <c r="G51" s="20">
        <v>0</v>
      </c>
      <c r="H51" s="20">
        <v>28</v>
      </c>
      <c r="I51" s="128">
        <v>28</v>
      </c>
    </row>
    <row r="52" spans="1:9" ht="14.1" customHeight="1">
      <c r="A52" s="125" t="s">
        <v>1070</v>
      </c>
      <c r="B52" s="20" t="s">
        <v>2582</v>
      </c>
      <c r="C52" s="20">
        <v>94.81</v>
      </c>
      <c r="D52" s="20">
        <v>2</v>
      </c>
      <c r="E52" s="20">
        <v>5.3</v>
      </c>
      <c r="F52" s="20">
        <v>46</v>
      </c>
      <c r="G52" s="20">
        <v>0</v>
      </c>
      <c r="H52" s="20">
        <v>28</v>
      </c>
      <c r="I52" s="128">
        <v>28</v>
      </c>
    </row>
    <row r="53" spans="1:9" ht="14.1" customHeight="1">
      <c r="A53" s="125" t="s">
        <v>156</v>
      </c>
      <c r="B53" s="20" t="s">
        <v>1298</v>
      </c>
      <c r="C53" s="20">
        <v>100</v>
      </c>
      <c r="D53" s="20">
        <v>2</v>
      </c>
      <c r="E53" s="20">
        <v>7.5</v>
      </c>
      <c r="F53" s="20">
        <v>31</v>
      </c>
      <c r="G53" s="20">
        <v>0</v>
      </c>
      <c r="H53" s="20">
        <v>28</v>
      </c>
      <c r="I53" s="128">
        <v>28</v>
      </c>
    </row>
    <row r="54" spans="1:9" ht="14.1" customHeight="1">
      <c r="A54" s="125" t="s">
        <v>2804</v>
      </c>
      <c r="B54" s="20" t="s">
        <v>143</v>
      </c>
      <c r="C54" s="20">
        <v>99.460000000000008</v>
      </c>
      <c r="D54" s="20">
        <v>2</v>
      </c>
      <c r="E54" s="20">
        <v>8.1</v>
      </c>
      <c r="F54" s="20">
        <v>33</v>
      </c>
      <c r="G54" s="20">
        <v>0</v>
      </c>
      <c r="H54" s="20">
        <v>28</v>
      </c>
      <c r="I54" s="128">
        <v>28</v>
      </c>
    </row>
    <row r="55" spans="1:9" ht="14.1" customHeight="1">
      <c r="A55" s="125" t="s">
        <v>3603</v>
      </c>
      <c r="B55" s="20" t="s">
        <v>1395</v>
      </c>
      <c r="C55" s="20">
        <v>96.990000000000009</v>
      </c>
      <c r="D55" s="20">
        <v>2.2000000000000002</v>
      </c>
      <c r="E55" s="20">
        <v>11</v>
      </c>
      <c r="F55" s="20">
        <v>32</v>
      </c>
      <c r="G55" s="20">
        <v>0</v>
      </c>
      <c r="H55" s="20">
        <v>28</v>
      </c>
      <c r="I55" s="128">
        <v>28</v>
      </c>
    </row>
    <row r="56" spans="1:9" ht="14.1" customHeight="1">
      <c r="A56" s="125" t="s">
        <v>3665</v>
      </c>
      <c r="B56" s="20" t="s">
        <v>3696</v>
      </c>
      <c r="C56" s="20">
        <v>73.7</v>
      </c>
      <c r="D56" s="20">
        <v>0</v>
      </c>
      <c r="E56" s="20">
        <v>7.2</v>
      </c>
      <c r="F56" s="20">
        <v>36</v>
      </c>
      <c r="G56" s="20">
        <v>0</v>
      </c>
      <c r="H56" s="20">
        <v>26</v>
      </c>
      <c r="I56" s="128">
        <v>27</v>
      </c>
    </row>
    <row r="57" spans="1:9" ht="14.1" customHeight="1">
      <c r="A57" s="125" t="s">
        <v>3732</v>
      </c>
      <c r="B57" s="20" t="s">
        <v>1910</v>
      </c>
      <c r="C57" s="20">
        <v>98.64</v>
      </c>
      <c r="D57" s="20">
        <v>1</v>
      </c>
      <c r="E57" s="20">
        <v>6.8</v>
      </c>
      <c r="F57" s="20">
        <v>31</v>
      </c>
      <c r="G57" s="20">
        <v>0</v>
      </c>
      <c r="H57" s="20">
        <v>27</v>
      </c>
      <c r="I57" s="128">
        <v>27</v>
      </c>
    </row>
    <row r="58" spans="1:9" ht="14.1" customHeight="1">
      <c r="A58" s="125" t="s">
        <v>773</v>
      </c>
      <c r="B58" s="20" t="s">
        <v>3894</v>
      </c>
      <c r="C58" s="20">
        <v>87.41</v>
      </c>
      <c r="D58" s="20">
        <v>0.79</v>
      </c>
      <c r="E58" s="20">
        <v>7.9</v>
      </c>
      <c r="F58" s="20">
        <v>30</v>
      </c>
      <c r="G58" s="20">
        <v>0</v>
      </c>
      <c r="H58" s="20">
        <v>27</v>
      </c>
      <c r="I58" s="128">
        <v>27</v>
      </c>
    </row>
    <row r="59" spans="1:9" ht="14.1" customHeight="1">
      <c r="A59" s="125" t="s">
        <v>2774</v>
      </c>
      <c r="B59" s="20" t="s">
        <v>2396</v>
      </c>
      <c r="C59" s="20">
        <v>97</v>
      </c>
      <c r="D59" s="20">
        <v>1</v>
      </c>
      <c r="E59" s="20">
        <v>4</v>
      </c>
      <c r="F59" s="20">
        <v>32</v>
      </c>
      <c r="G59" s="20">
        <v>0</v>
      </c>
      <c r="H59" s="20">
        <v>27</v>
      </c>
      <c r="I59" s="128">
        <v>27</v>
      </c>
    </row>
    <row r="60" spans="1:9" ht="14.1" customHeight="1">
      <c r="A60" s="125" t="s">
        <v>2472</v>
      </c>
      <c r="B60" s="20" t="s">
        <v>4019</v>
      </c>
      <c r="C60" s="20">
        <v>98.91</v>
      </c>
      <c r="D60" s="20">
        <v>3.3000000000000003</v>
      </c>
      <c r="E60" s="20">
        <v>8.7000000000000011</v>
      </c>
      <c r="F60" s="20">
        <v>33</v>
      </c>
      <c r="G60" s="20">
        <v>0</v>
      </c>
      <c r="H60" s="20">
        <v>27</v>
      </c>
      <c r="I60" s="128">
        <v>27</v>
      </c>
    </row>
    <row r="61" spans="1:9" ht="14.1" customHeight="1">
      <c r="A61" s="125" t="s">
        <v>2716</v>
      </c>
      <c r="B61" s="20" t="s">
        <v>1117</v>
      </c>
      <c r="C61" s="20">
        <v>100</v>
      </c>
      <c r="D61" s="20">
        <v>1</v>
      </c>
      <c r="E61" s="20">
        <v>6</v>
      </c>
      <c r="F61" s="20">
        <v>49</v>
      </c>
      <c r="G61" s="20">
        <v>0</v>
      </c>
      <c r="H61" s="20">
        <v>27</v>
      </c>
      <c r="I61" s="128">
        <v>27</v>
      </c>
    </row>
    <row r="62" spans="1:9" ht="14.1" customHeight="1">
      <c r="A62" s="125" t="s">
        <v>3937</v>
      </c>
      <c r="B62" s="20" t="s">
        <v>854</v>
      </c>
      <c r="C62" s="20">
        <v>98.64</v>
      </c>
      <c r="D62" s="20">
        <v>2.1</v>
      </c>
      <c r="E62" s="20">
        <v>7.3</v>
      </c>
      <c r="F62" s="20">
        <v>43</v>
      </c>
      <c r="G62" s="20">
        <v>0</v>
      </c>
      <c r="H62" s="20">
        <v>26</v>
      </c>
      <c r="I62" s="128">
        <v>26</v>
      </c>
    </row>
    <row r="63" spans="1:9" ht="14.1" customHeight="1">
      <c r="A63" s="125" t="s">
        <v>563</v>
      </c>
      <c r="B63" s="20" t="s">
        <v>3980</v>
      </c>
      <c r="C63" s="20">
        <v>99.18</v>
      </c>
      <c r="D63" s="20">
        <v>1</v>
      </c>
      <c r="E63" s="20">
        <v>3.2</v>
      </c>
      <c r="F63" s="20">
        <v>33</v>
      </c>
      <c r="G63" s="20">
        <v>0</v>
      </c>
      <c r="H63" s="20">
        <v>26</v>
      </c>
      <c r="I63" s="128">
        <v>26</v>
      </c>
    </row>
    <row r="64" spans="1:9" ht="14.1" customHeight="1">
      <c r="A64" s="125" t="s">
        <v>335</v>
      </c>
      <c r="B64" s="20" t="s">
        <v>3586</v>
      </c>
      <c r="C64" s="20">
        <v>100</v>
      </c>
      <c r="D64" s="20">
        <v>0</v>
      </c>
      <c r="E64" s="20">
        <v>4.2</v>
      </c>
      <c r="F64" s="20">
        <v>29</v>
      </c>
      <c r="G64" s="20">
        <v>0</v>
      </c>
      <c r="H64" s="20">
        <v>26</v>
      </c>
      <c r="I64" s="128">
        <v>26</v>
      </c>
    </row>
    <row r="65" spans="1:9" ht="14.1" customHeight="1">
      <c r="A65" s="125" t="s">
        <v>1384</v>
      </c>
      <c r="B65" s="20" t="s">
        <v>339</v>
      </c>
      <c r="C65" s="20">
        <v>98.36</v>
      </c>
      <c r="D65" s="20">
        <v>3</v>
      </c>
      <c r="E65" s="20">
        <v>10</v>
      </c>
      <c r="F65" s="20">
        <v>33</v>
      </c>
      <c r="G65" s="20">
        <v>0</v>
      </c>
      <c r="H65" s="20">
        <v>25</v>
      </c>
      <c r="I65" s="128">
        <v>25</v>
      </c>
    </row>
    <row r="66" spans="1:9" ht="14.1" customHeight="1">
      <c r="A66" s="125" t="s">
        <v>3126</v>
      </c>
      <c r="B66" s="20" t="s">
        <v>1861</v>
      </c>
      <c r="C66" s="20">
        <v>99.19</v>
      </c>
      <c r="D66" s="20">
        <v>2</v>
      </c>
      <c r="E66" s="20">
        <v>6.8</v>
      </c>
      <c r="F66" s="20">
        <v>47</v>
      </c>
      <c r="G66" s="20">
        <v>0</v>
      </c>
      <c r="H66" s="20">
        <v>25</v>
      </c>
      <c r="I66" s="128">
        <v>25</v>
      </c>
    </row>
    <row r="67" spans="1:9" ht="14.1" customHeight="1">
      <c r="A67" s="125" t="s">
        <v>1417</v>
      </c>
      <c r="B67" s="20" t="s">
        <v>3806</v>
      </c>
      <c r="C67" s="20">
        <v>98.64</v>
      </c>
      <c r="D67" s="20">
        <v>1.7</v>
      </c>
      <c r="E67" s="20">
        <v>8.1</v>
      </c>
      <c r="F67" s="20">
        <v>38</v>
      </c>
      <c r="G67" s="20">
        <v>0</v>
      </c>
      <c r="H67" s="20">
        <v>25</v>
      </c>
      <c r="I67" s="128">
        <v>25</v>
      </c>
    </row>
    <row r="68" spans="1:9" ht="14.1" customHeight="1">
      <c r="A68" s="125" t="s">
        <v>3863</v>
      </c>
      <c r="B68" s="20" t="s">
        <v>162</v>
      </c>
      <c r="C68" s="20">
        <v>83.850000000000009</v>
      </c>
      <c r="D68" s="20">
        <v>3</v>
      </c>
      <c r="E68" s="20">
        <v>8.7000000000000011</v>
      </c>
      <c r="F68" s="20">
        <v>28</v>
      </c>
      <c r="G68" s="20">
        <v>0</v>
      </c>
      <c r="H68" s="20">
        <v>24</v>
      </c>
      <c r="I68" s="128">
        <v>25</v>
      </c>
    </row>
    <row r="69" spans="1:9" ht="14.1" customHeight="1">
      <c r="A69" s="125" t="s">
        <v>3641</v>
      </c>
      <c r="B69" s="20" t="s">
        <v>3759</v>
      </c>
      <c r="C69" s="20">
        <v>96.72</v>
      </c>
      <c r="D69" s="20">
        <v>0.96</v>
      </c>
      <c r="E69" s="20">
        <v>8.6</v>
      </c>
      <c r="F69" s="20">
        <v>30</v>
      </c>
      <c r="G69" s="20">
        <v>0</v>
      </c>
      <c r="H69" s="20">
        <v>24</v>
      </c>
      <c r="I69" s="128">
        <v>24</v>
      </c>
    </row>
    <row r="70" spans="1:9" ht="14.1" customHeight="1">
      <c r="A70" s="125" t="s">
        <v>2895</v>
      </c>
      <c r="B70" s="20" t="s">
        <v>1309</v>
      </c>
      <c r="C70" s="20">
        <v>98.92</v>
      </c>
      <c r="D70" s="20">
        <v>2</v>
      </c>
      <c r="E70" s="20">
        <v>6.1000000000000005</v>
      </c>
      <c r="F70" s="20">
        <v>32</v>
      </c>
      <c r="G70" s="20">
        <v>0</v>
      </c>
      <c r="H70" s="20">
        <v>24</v>
      </c>
      <c r="I70" s="128">
        <v>24</v>
      </c>
    </row>
    <row r="71" spans="1:9" ht="14.1" customHeight="1">
      <c r="A71" s="125" t="s">
        <v>2232</v>
      </c>
      <c r="B71" s="20" t="s">
        <v>3484</v>
      </c>
      <c r="C71" s="20">
        <v>98.09</v>
      </c>
      <c r="D71" s="20">
        <v>2</v>
      </c>
      <c r="E71" s="20">
        <v>6.9</v>
      </c>
      <c r="F71" s="20">
        <v>29</v>
      </c>
      <c r="G71" s="20">
        <v>0</v>
      </c>
      <c r="H71" s="20">
        <v>23</v>
      </c>
      <c r="I71" s="128">
        <v>23</v>
      </c>
    </row>
    <row r="72" spans="1:9" ht="14.1" customHeight="1">
      <c r="A72" s="125" t="s">
        <v>2056</v>
      </c>
      <c r="B72" s="20" t="s">
        <v>3755</v>
      </c>
      <c r="C72" s="20">
        <v>89.59</v>
      </c>
      <c r="D72" s="20">
        <v>3</v>
      </c>
      <c r="E72" s="20">
        <v>7</v>
      </c>
      <c r="F72" s="20">
        <v>25</v>
      </c>
      <c r="G72" s="20">
        <v>0</v>
      </c>
      <c r="H72" s="20">
        <v>23</v>
      </c>
      <c r="I72" s="128">
        <v>23</v>
      </c>
    </row>
    <row r="73" spans="1:9" ht="14.1" customHeight="1">
      <c r="A73" s="125" t="s">
        <v>2967</v>
      </c>
      <c r="B73" s="20" t="s">
        <v>2897</v>
      </c>
      <c r="C73" s="20">
        <v>100</v>
      </c>
      <c r="D73" s="20">
        <v>4.9000000000000004</v>
      </c>
      <c r="E73" s="20">
        <v>12</v>
      </c>
      <c r="F73" s="20">
        <v>28</v>
      </c>
      <c r="G73" s="20">
        <v>0</v>
      </c>
      <c r="H73" s="20">
        <v>21</v>
      </c>
      <c r="I73" s="128">
        <v>21</v>
      </c>
    </row>
    <row r="74" spans="1:9" ht="14.1" customHeight="1">
      <c r="A74" s="125" t="s">
        <v>3901</v>
      </c>
      <c r="B74" s="20" t="s">
        <v>2730</v>
      </c>
      <c r="C74" s="20">
        <v>98.09</v>
      </c>
      <c r="D74" s="20">
        <v>1</v>
      </c>
      <c r="E74" s="20">
        <v>3.2</v>
      </c>
      <c r="F74" s="20">
        <v>28</v>
      </c>
      <c r="G74" s="20">
        <v>0</v>
      </c>
      <c r="H74" s="20">
        <v>21</v>
      </c>
      <c r="I74" s="128">
        <v>21</v>
      </c>
    </row>
    <row r="75" spans="1:9" ht="14.1" customHeight="1">
      <c r="A75" s="125" t="s">
        <v>2372</v>
      </c>
      <c r="B75" s="20" t="s">
        <v>875</v>
      </c>
      <c r="C75" s="20">
        <v>84.11</v>
      </c>
      <c r="D75" s="20">
        <v>3</v>
      </c>
      <c r="E75" s="20">
        <v>7</v>
      </c>
      <c r="F75" s="20">
        <v>27</v>
      </c>
      <c r="G75" s="20">
        <v>0</v>
      </c>
      <c r="H75" s="20">
        <v>20</v>
      </c>
      <c r="I75" s="128">
        <v>21</v>
      </c>
    </row>
    <row r="76" spans="1:9" ht="14.1" customHeight="1">
      <c r="A76" s="125" t="s">
        <v>3119</v>
      </c>
      <c r="B76" s="20" t="s">
        <v>6</v>
      </c>
      <c r="C76" s="20">
        <v>95.91</v>
      </c>
      <c r="D76" s="20">
        <v>1</v>
      </c>
      <c r="E76" s="20">
        <v>5.7</v>
      </c>
      <c r="F76" s="20">
        <v>24</v>
      </c>
      <c r="G76" s="20">
        <v>0</v>
      </c>
      <c r="H76" s="20">
        <v>21</v>
      </c>
      <c r="I76" s="128">
        <v>21</v>
      </c>
    </row>
    <row r="77" spans="1:9" ht="14.1" customHeight="1">
      <c r="A77" s="125" t="s">
        <v>3145</v>
      </c>
      <c r="B77" s="20" t="s">
        <v>1060</v>
      </c>
      <c r="C77" s="20">
        <v>96.18</v>
      </c>
      <c r="D77" s="20">
        <v>2</v>
      </c>
      <c r="E77" s="20">
        <v>3.5</v>
      </c>
      <c r="F77" s="20">
        <v>26</v>
      </c>
      <c r="G77" s="20">
        <v>0</v>
      </c>
      <c r="H77" s="20">
        <v>20</v>
      </c>
      <c r="I77" s="128">
        <v>20</v>
      </c>
    </row>
    <row r="78" spans="1:9" ht="14.1" customHeight="1">
      <c r="A78" s="125" t="s">
        <v>184</v>
      </c>
      <c r="B78" s="20" t="s">
        <v>2795</v>
      </c>
      <c r="C78" s="20">
        <v>97.54</v>
      </c>
      <c r="D78" s="20">
        <v>1.1000000000000001</v>
      </c>
      <c r="E78" s="20">
        <v>6.1000000000000005</v>
      </c>
      <c r="F78" s="20">
        <v>23</v>
      </c>
      <c r="G78" s="20">
        <v>0</v>
      </c>
      <c r="H78" s="20">
        <v>20</v>
      </c>
      <c r="I78" s="128">
        <v>20</v>
      </c>
    </row>
    <row r="79" spans="1:9" ht="14.1" customHeight="1">
      <c r="A79" s="125" t="s">
        <v>1555</v>
      </c>
      <c r="B79" s="20" t="s">
        <v>1266</v>
      </c>
      <c r="C79" s="20">
        <v>99.460000000000008</v>
      </c>
      <c r="D79" s="20">
        <v>1</v>
      </c>
      <c r="E79" s="20">
        <v>4.6000000000000005</v>
      </c>
      <c r="F79" s="20">
        <v>25</v>
      </c>
      <c r="G79" s="20">
        <v>0</v>
      </c>
      <c r="H79" s="20">
        <v>20</v>
      </c>
      <c r="I79" s="128">
        <v>20</v>
      </c>
    </row>
    <row r="80" spans="1:9" ht="14.1" customHeight="1">
      <c r="A80" s="125" t="s">
        <v>546</v>
      </c>
      <c r="B80" s="20" t="s">
        <v>1687</v>
      </c>
      <c r="C80" s="20">
        <v>88.23</v>
      </c>
      <c r="D80" s="20">
        <v>2.1</v>
      </c>
      <c r="E80" s="20">
        <v>5.3</v>
      </c>
      <c r="F80" s="20">
        <v>22</v>
      </c>
      <c r="G80" s="20">
        <v>0</v>
      </c>
      <c r="H80" s="20">
        <v>20</v>
      </c>
      <c r="I80" s="128">
        <v>20</v>
      </c>
    </row>
    <row r="81" spans="1:9" ht="14.1" customHeight="1">
      <c r="A81" s="125" t="s">
        <v>1131</v>
      </c>
      <c r="B81" s="20" t="s">
        <v>3747</v>
      </c>
      <c r="C81" s="20">
        <v>100</v>
      </c>
      <c r="D81" s="20">
        <v>2</v>
      </c>
      <c r="E81" s="20">
        <v>7.6000000000000005</v>
      </c>
      <c r="F81" s="20">
        <v>31</v>
      </c>
      <c r="G81" s="20">
        <v>0</v>
      </c>
      <c r="H81" s="20">
        <v>20</v>
      </c>
      <c r="I81" s="128">
        <v>20</v>
      </c>
    </row>
    <row r="82" spans="1:9" ht="14.1" customHeight="1">
      <c r="A82" s="125" t="s">
        <v>3778</v>
      </c>
      <c r="B82" s="20" t="s">
        <v>2055</v>
      </c>
      <c r="C82" s="20">
        <v>98.92</v>
      </c>
      <c r="D82" s="20">
        <v>1</v>
      </c>
      <c r="E82" s="20">
        <v>4.7</v>
      </c>
      <c r="F82" s="20">
        <v>29</v>
      </c>
      <c r="G82" s="20">
        <v>0</v>
      </c>
      <c r="H82" s="20">
        <v>19</v>
      </c>
      <c r="I82" s="128">
        <v>19</v>
      </c>
    </row>
    <row r="83" spans="1:9" ht="14.1" customHeight="1">
      <c r="A83" s="125" t="s">
        <v>337</v>
      </c>
      <c r="B83" s="20" t="s">
        <v>1666</v>
      </c>
      <c r="C83" s="20">
        <v>96.44</v>
      </c>
      <c r="D83" s="20">
        <v>0</v>
      </c>
      <c r="E83" s="20">
        <v>1.9000000000000001</v>
      </c>
      <c r="F83" s="20">
        <v>25</v>
      </c>
      <c r="G83" s="20">
        <v>0</v>
      </c>
      <c r="H83" s="20">
        <v>19</v>
      </c>
      <c r="I83" s="128">
        <v>19</v>
      </c>
    </row>
    <row r="84" spans="1:9" ht="14.1" customHeight="1">
      <c r="A84" s="125" t="s">
        <v>3624</v>
      </c>
      <c r="B84" s="20" t="s">
        <v>3467</v>
      </c>
      <c r="C84" s="20">
        <v>91.51</v>
      </c>
      <c r="D84" s="20">
        <v>1</v>
      </c>
      <c r="E84" s="20">
        <v>6</v>
      </c>
      <c r="F84" s="20">
        <v>21</v>
      </c>
      <c r="G84" s="20">
        <v>0</v>
      </c>
      <c r="H84" s="20">
        <v>19</v>
      </c>
      <c r="I84" s="128">
        <v>19</v>
      </c>
    </row>
    <row r="85" spans="1:9" ht="14.1" customHeight="1">
      <c r="A85" s="125" t="s">
        <v>724</v>
      </c>
      <c r="B85" s="20" t="s">
        <v>3831</v>
      </c>
      <c r="C85" s="20">
        <v>85.210000000000008</v>
      </c>
      <c r="D85" s="20">
        <v>1</v>
      </c>
      <c r="E85" s="20">
        <v>4.3</v>
      </c>
      <c r="F85" s="20">
        <v>21</v>
      </c>
      <c r="G85" s="20">
        <v>0</v>
      </c>
      <c r="H85" s="20">
        <v>17</v>
      </c>
      <c r="I85" s="128">
        <v>19</v>
      </c>
    </row>
    <row r="86" spans="1:9" ht="14.1" customHeight="1">
      <c r="A86" s="125" t="s">
        <v>3364</v>
      </c>
      <c r="B86" s="20" t="s">
        <v>3574</v>
      </c>
      <c r="C86" s="20">
        <v>92.61</v>
      </c>
      <c r="D86" s="20">
        <v>1</v>
      </c>
      <c r="E86" s="20">
        <v>3.7</v>
      </c>
      <c r="F86" s="20">
        <v>20</v>
      </c>
      <c r="G86" s="20">
        <v>0</v>
      </c>
      <c r="H86" s="20">
        <v>18</v>
      </c>
      <c r="I86" s="128">
        <v>18</v>
      </c>
    </row>
    <row r="87" spans="1:9" ht="14.1" customHeight="1">
      <c r="A87" s="125" t="s">
        <v>613</v>
      </c>
      <c r="B87" s="20" t="s">
        <v>857</v>
      </c>
      <c r="C87" s="20">
        <v>98.64</v>
      </c>
      <c r="D87" s="20">
        <v>1.7</v>
      </c>
      <c r="E87" s="20">
        <v>5.8</v>
      </c>
      <c r="F87" s="20">
        <v>25</v>
      </c>
      <c r="G87" s="20">
        <v>0</v>
      </c>
      <c r="H87" s="20">
        <v>18</v>
      </c>
      <c r="I87" s="128">
        <v>18</v>
      </c>
    </row>
    <row r="88" spans="1:9" ht="14.1" customHeight="1">
      <c r="A88" s="125" t="s">
        <v>1048</v>
      </c>
      <c r="B88" s="20" t="s">
        <v>3144</v>
      </c>
      <c r="C88" s="20">
        <v>96.45</v>
      </c>
      <c r="D88" s="20">
        <v>2.3000000000000003</v>
      </c>
      <c r="E88" s="20">
        <v>6.4</v>
      </c>
      <c r="F88" s="20">
        <v>19</v>
      </c>
      <c r="G88" s="20">
        <v>0</v>
      </c>
      <c r="H88" s="20">
        <v>18</v>
      </c>
      <c r="I88" s="128">
        <v>18</v>
      </c>
    </row>
    <row r="89" spans="1:9" ht="14.1" customHeight="1">
      <c r="A89" s="125" t="s">
        <v>1797</v>
      </c>
      <c r="B89" s="20" t="s">
        <v>1504</v>
      </c>
      <c r="C89" s="20">
        <v>100</v>
      </c>
      <c r="D89" s="20">
        <v>2.5</v>
      </c>
      <c r="E89" s="20">
        <v>5.2</v>
      </c>
      <c r="F89" s="20">
        <v>23</v>
      </c>
      <c r="G89" s="20">
        <v>0</v>
      </c>
      <c r="H89" s="20">
        <v>18</v>
      </c>
      <c r="I89" s="128">
        <v>18</v>
      </c>
    </row>
    <row r="90" spans="1:9" ht="14.1" customHeight="1">
      <c r="A90" s="125" t="s">
        <v>3459</v>
      </c>
      <c r="B90" s="20" t="s">
        <v>1525</v>
      </c>
      <c r="C90" s="20">
        <v>69.86</v>
      </c>
      <c r="D90" s="20">
        <v>3</v>
      </c>
      <c r="E90" s="20">
        <v>4.8</v>
      </c>
      <c r="F90" s="20">
        <v>26</v>
      </c>
      <c r="G90" s="20">
        <v>0</v>
      </c>
      <c r="H90" s="20">
        <v>17</v>
      </c>
      <c r="I90" s="128">
        <v>18</v>
      </c>
    </row>
    <row r="91" spans="1:9" ht="14.1" customHeight="1">
      <c r="A91" s="125" t="s">
        <v>463</v>
      </c>
      <c r="B91" s="20" t="s">
        <v>475</v>
      </c>
      <c r="C91" s="20">
        <v>96.17</v>
      </c>
      <c r="D91" s="20">
        <v>1</v>
      </c>
      <c r="E91" s="20">
        <v>5.4</v>
      </c>
      <c r="F91" s="20">
        <v>20</v>
      </c>
      <c r="G91" s="20">
        <v>0</v>
      </c>
      <c r="H91" s="20">
        <v>18</v>
      </c>
      <c r="I91" s="128">
        <v>18</v>
      </c>
    </row>
    <row r="92" spans="1:9" ht="14.1" customHeight="1">
      <c r="A92" s="125" t="s">
        <v>2767</v>
      </c>
      <c r="B92" s="20" t="s">
        <v>400</v>
      </c>
      <c r="C92" s="20">
        <v>99.47</v>
      </c>
      <c r="D92" s="20">
        <v>0</v>
      </c>
      <c r="E92" s="20">
        <v>3.7</v>
      </c>
      <c r="F92" s="20">
        <v>25</v>
      </c>
      <c r="G92" s="20">
        <v>0</v>
      </c>
      <c r="H92" s="20">
        <v>18</v>
      </c>
      <c r="I92" s="128">
        <v>18</v>
      </c>
    </row>
    <row r="93" spans="1:9" ht="14.1" customHeight="1">
      <c r="A93" s="125" t="s">
        <v>607</v>
      </c>
      <c r="B93" s="20" t="s">
        <v>851</v>
      </c>
      <c r="C93" s="20">
        <v>98.64</v>
      </c>
      <c r="D93" s="20">
        <v>2</v>
      </c>
      <c r="E93" s="20">
        <v>4.9000000000000004</v>
      </c>
      <c r="F93" s="20">
        <v>24</v>
      </c>
      <c r="G93" s="20">
        <v>0</v>
      </c>
      <c r="H93" s="20">
        <v>18</v>
      </c>
      <c r="I93" s="128">
        <v>18</v>
      </c>
    </row>
    <row r="94" spans="1:9" ht="14.1" customHeight="1">
      <c r="A94" s="125" t="s">
        <v>3175</v>
      </c>
      <c r="B94" s="20" t="s">
        <v>2134</v>
      </c>
      <c r="C94" s="20">
        <v>89.59</v>
      </c>
      <c r="D94" s="20">
        <v>1</v>
      </c>
      <c r="E94" s="20">
        <v>3.4</v>
      </c>
      <c r="F94" s="20">
        <v>28</v>
      </c>
      <c r="G94" s="20">
        <v>0</v>
      </c>
      <c r="H94" s="20">
        <v>18</v>
      </c>
      <c r="I94" s="128">
        <v>18</v>
      </c>
    </row>
    <row r="95" spans="1:9" ht="14.1" customHeight="1">
      <c r="A95" s="125" t="s">
        <v>2203</v>
      </c>
      <c r="B95" s="20" t="s">
        <v>1549</v>
      </c>
      <c r="C95" s="20">
        <v>91.24</v>
      </c>
      <c r="D95" s="20">
        <v>3.8000000000000003</v>
      </c>
      <c r="E95" s="20">
        <v>8.4</v>
      </c>
      <c r="F95" s="20">
        <v>22</v>
      </c>
      <c r="G95" s="20">
        <v>0</v>
      </c>
      <c r="H95" s="20">
        <v>17</v>
      </c>
      <c r="I95" s="128">
        <v>17</v>
      </c>
    </row>
    <row r="96" spans="1:9" ht="14.1" customHeight="1">
      <c r="A96" s="125" t="s">
        <v>3194</v>
      </c>
      <c r="B96" s="20" t="s">
        <v>1902</v>
      </c>
      <c r="C96" s="20">
        <v>84.66</v>
      </c>
      <c r="D96" s="20">
        <v>1.8</v>
      </c>
      <c r="E96" s="20">
        <v>6.9</v>
      </c>
      <c r="F96" s="20">
        <v>20</v>
      </c>
      <c r="G96" s="20">
        <v>0</v>
      </c>
      <c r="H96" s="20">
        <v>17</v>
      </c>
      <c r="I96" s="128">
        <v>17</v>
      </c>
    </row>
    <row r="97" spans="1:9" ht="14.1" customHeight="1">
      <c r="A97" s="125" t="s">
        <v>449</v>
      </c>
      <c r="B97" s="20" t="s">
        <v>1336</v>
      </c>
      <c r="C97" s="20">
        <v>79.739999999999995</v>
      </c>
      <c r="D97" s="20">
        <v>5</v>
      </c>
      <c r="E97" s="20">
        <v>8.7000000000000011</v>
      </c>
      <c r="F97" s="20">
        <v>22</v>
      </c>
      <c r="G97" s="20">
        <v>0</v>
      </c>
      <c r="H97" s="20">
        <v>16</v>
      </c>
      <c r="I97" s="128">
        <v>17</v>
      </c>
    </row>
    <row r="98" spans="1:9" ht="14.1" customHeight="1">
      <c r="A98" s="125" t="s">
        <v>364</v>
      </c>
      <c r="B98" s="20" t="s">
        <v>3566</v>
      </c>
      <c r="C98" s="20">
        <v>98.09</v>
      </c>
      <c r="D98" s="20">
        <v>1</v>
      </c>
      <c r="E98" s="20">
        <v>4.2</v>
      </c>
      <c r="F98" s="20">
        <v>23</v>
      </c>
      <c r="G98" s="20">
        <v>0</v>
      </c>
      <c r="H98" s="20">
        <v>17</v>
      </c>
      <c r="I98" s="128">
        <v>17</v>
      </c>
    </row>
    <row r="99" spans="1:9" ht="14.1" customHeight="1">
      <c r="A99" s="125" t="s">
        <v>1545</v>
      </c>
      <c r="B99" s="20" t="s">
        <v>3591</v>
      </c>
      <c r="C99" s="20">
        <v>96.18</v>
      </c>
      <c r="D99" s="20">
        <v>3</v>
      </c>
      <c r="E99" s="20">
        <v>6.8</v>
      </c>
      <c r="F99" s="20">
        <v>90</v>
      </c>
      <c r="G99" s="20">
        <v>0</v>
      </c>
      <c r="H99" s="20">
        <v>17</v>
      </c>
      <c r="I99" s="128">
        <v>17</v>
      </c>
    </row>
    <row r="100" spans="1:9" ht="14.1" customHeight="1">
      <c r="A100" s="125" t="s">
        <v>1437</v>
      </c>
      <c r="B100" s="20" t="s">
        <v>3699</v>
      </c>
      <c r="C100" s="20">
        <v>99.740000000000009</v>
      </c>
      <c r="D100" s="20">
        <v>2.1</v>
      </c>
      <c r="E100" s="20">
        <v>6.3</v>
      </c>
      <c r="F100" s="20">
        <v>38</v>
      </c>
      <c r="G100" s="20">
        <v>0</v>
      </c>
      <c r="H100" s="20">
        <v>17</v>
      </c>
      <c r="I100" s="128">
        <v>17</v>
      </c>
    </row>
    <row r="101" spans="1:9" ht="14.1" customHeight="1">
      <c r="A101" s="125" t="s">
        <v>682</v>
      </c>
      <c r="B101" s="20" t="s">
        <v>3338</v>
      </c>
      <c r="C101" s="20">
        <v>61.92</v>
      </c>
      <c r="D101" s="20">
        <v>0</v>
      </c>
      <c r="E101" s="20">
        <v>3</v>
      </c>
      <c r="F101" s="20">
        <v>19</v>
      </c>
      <c r="G101" s="20">
        <v>0</v>
      </c>
      <c r="H101" s="20">
        <v>13</v>
      </c>
      <c r="I101" s="128">
        <v>16</v>
      </c>
    </row>
    <row r="102" spans="1:9" ht="14.1" customHeight="1">
      <c r="A102" s="125" t="s">
        <v>185</v>
      </c>
      <c r="B102" s="20" t="s">
        <v>500</v>
      </c>
      <c r="C102" s="20">
        <v>97.820000000000007</v>
      </c>
      <c r="D102" s="20">
        <v>3</v>
      </c>
      <c r="E102" s="20">
        <v>5.9</v>
      </c>
      <c r="F102" s="20">
        <v>17</v>
      </c>
      <c r="G102" s="20">
        <v>0</v>
      </c>
      <c r="H102" s="20">
        <v>16</v>
      </c>
      <c r="I102" s="128">
        <v>16</v>
      </c>
    </row>
    <row r="103" spans="1:9" ht="14.1" customHeight="1">
      <c r="A103" s="125" t="s">
        <v>3777</v>
      </c>
      <c r="B103" s="20" t="s">
        <v>3220</v>
      </c>
      <c r="C103" s="20">
        <v>94.25</v>
      </c>
      <c r="D103" s="20">
        <v>1</v>
      </c>
      <c r="E103" s="20">
        <v>6.2</v>
      </c>
      <c r="F103" s="20">
        <v>38</v>
      </c>
      <c r="G103" s="20">
        <v>0</v>
      </c>
      <c r="H103" s="20">
        <v>16</v>
      </c>
      <c r="I103" s="128">
        <v>16</v>
      </c>
    </row>
    <row r="104" spans="1:9" ht="14.1" customHeight="1">
      <c r="A104" s="125" t="s">
        <v>1516</v>
      </c>
      <c r="B104" s="20" t="s">
        <v>1862</v>
      </c>
      <c r="C104" s="20">
        <v>85.49</v>
      </c>
      <c r="D104" s="20">
        <v>1.4000000000000001</v>
      </c>
      <c r="E104" s="20">
        <v>9.5</v>
      </c>
      <c r="F104" s="20">
        <v>17</v>
      </c>
      <c r="G104" s="20">
        <v>0</v>
      </c>
      <c r="H104" s="20">
        <v>16</v>
      </c>
      <c r="I104" s="128">
        <v>16</v>
      </c>
    </row>
    <row r="105" spans="1:9" ht="14.1" customHeight="1">
      <c r="A105" s="125" t="s">
        <v>3468</v>
      </c>
      <c r="B105" s="20" t="s">
        <v>2710</v>
      </c>
      <c r="C105" s="20">
        <v>91.25</v>
      </c>
      <c r="D105" s="20">
        <v>1</v>
      </c>
      <c r="E105" s="20">
        <v>4.2</v>
      </c>
      <c r="F105" s="20">
        <v>24</v>
      </c>
      <c r="G105" s="20">
        <v>0</v>
      </c>
      <c r="H105" s="20">
        <v>16</v>
      </c>
      <c r="I105" s="128">
        <v>16</v>
      </c>
    </row>
    <row r="106" spans="1:9" ht="14.1" customHeight="1">
      <c r="A106" s="125" t="s">
        <v>3298</v>
      </c>
      <c r="B106" s="20" t="s">
        <v>3378</v>
      </c>
      <c r="C106" s="20">
        <v>98.36</v>
      </c>
      <c r="D106" s="20">
        <v>3</v>
      </c>
      <c r="E106" s="20">
        <v>6.5</v>
      </c>
      <c r="F106" s="20">
        <v>17</v>
      </c>
      <c r="G106" s="20">
        <v>0</v>
      </c>
      <c r="H106" s="20">
        <v>16</v>
      </c>
      <c r="I106" s="128">
        <v>16</v>
      </c>
    </row>
    <row r="107" spans="1:9" ht="14.1" customHeight="1">
      <c r="A107" s="125" t="s">
        <v>3180</v>
      </c>
      <c r="B107" s="20" t="s">
        <v>1470</v>
      </c>
      <c r="C107" s="20">
        <v>97.55</v>
      </c>
      <c r="D107" s="20">
        <v>2.3000000000000003</v>
      </c>
      <c r="E107" s="20">
        <v>6.6000000000000005</v>
      </c>
      <c r="F107" s="20">
        <v>18</v>
      </c>
      <c r="G107" s="20">
        <v>0</v>
      </c>
      <c r="H107" s="20">
        <v>16</v>
      </c>
      <c r="I107" s="128">
        <v>16</v>
      </c>
    </row>
    <row r="108" spans="1:9" ht="14.1" customHeight="1">
      <c r="A108" s="125" t="s">
        <v>2925</v>
      </c>
      <c r="B108" s="20" t="s">
        <v>1408</v>
      </c>
      <c r="C108" s="20">
        <v>98.92</v>
      </c>
      <c r="D108" s="20">
        <v>2</v>
      </c>
      <c r="E108" s="20">
        <v>6</v>
      </c>
      <c r="F108" s="20">
        <v>29</v>
      </c>
      <c r="G108" s="20">
        <v>0</v>
      </c>
      <c r="H108" s="20">
        <v>16</v>
      </c>
      <c r="I108" s="128">
        <v>16</v>
      </c>
    </row>
    <row r="109" spans="1:9" ht="14.1" customHeight="1">
      <c r="A109" s="125" t="s">
        <v>3317</v>
      </c>
      <c r="B109" s="20" t="s">
        <v>2293</v>
      </c>
      <c r="C109" s="20">
        <v>86.850000000000009</v>
      </c>
      <c r="D109" s="20">
        <v>3.1</v>
      </c>
      <c r="E109" s="20">
        <v>9.1</v>
      </c>
      <c r="F109" s="20">
        <v>18</v>
      </c>
      <c r="G109" s="20">
        <v>0</v>
      </c>
      <c r="H109" s="20">
        <v>16</v>
      </c>
      <c r="I109" s="128">
        <v>16</v>
      </c>
    </row>
    <row r="110" spans="1:9" ht="14.1" customHeight="1">
      <c r="A110" s="125" t="s">
        <v>2122</v>
      </c>
      <c r="B110" s="20" t="s">
        <v>3558</v>
      </c>
      <c r="C110" s="20">
        <v>93.7</v>
      </c>
      <c r="D110" s="20">
        <v>1</v>
      </c>
      <c r="E110" s="20">
        <v>2.6</v>
      </c>
      <c r="F110" s="20">
        <v>42</v>
      </c>
      <c r="G110" s="20">
        <v>0</v>
      </c>
      <c r="H110" s="20">
        <v>16</v>
      </c>
      <c r="I110" s="128">
        <v>16</v>
      </c>
    </row>
    <row r="111" spans="1:9" ht="14.1" customHeight="1">
      <c r="A111" s="125" t="s">
        <v>535</v>
      </c>
      <c r="B111" s="20" t="s">
        <v>2425</v>
      </c>
      <c r="C111" s="20">
        <v>91.78</v>
      </c>
      <c r="D111" s="20">
        <v>1.5</v>
      </c>
      <c r="E111" s="20">
        <v>6.3</v>
      </c>
      <c r="F111" s="20">
        <v>27</v>
      </c>
      <c r="G111" s="20">
        <v>0</v>
      </c>
      <c r="H111" s="20">
        <v>16</v>
      </c>
      <c r="I111" s="128">
        <v>16</v>
      </c>
    </row>
    <row r="112" spans="1:9" ht="14.1" customHeight="1">
      <c r="A112" s="125" t="s">
        <v>3925</v>
      </c>
      <c r="B112" s="20" t="s">
        <v>2698</v>
      </c>
      <c r="C112" s="20">
        <v>99.740000000000009</v>
      </c>
      <c r="D112" s="20">
        <v>2</v>
      </c>
      <c r="E112" s="20">
        <v>6.5</v>
      </c>
      <c r="F112" s="20">
        <v>21</v>
      </c>
      <c r="G112" s="20">
        <v>0</v>
      </c>
      <c r="H112" s="20">
        <v>15</v>
      </c>
      <c r="I112" s="128">
        <v>15</v>
      </c>
    </row>
    <row r="113" spans="1:9" ht="14.1" customHeight="1">
      <c r="A113" s="125" t="s">
        <v>3904</v>
      </c>
      <c r="B113" s="20" t="s">
        <v>2773</v>
      </c>
      <c r="C113" s="20">
        <v>99.18</v>
      </c>
      <c r="D113" s="20">
        <v>1.6</v>
      </c>
      <c r="E113" s="20">
        <v>5.8</v>
      </c>
      <c r="F113" s="20">
        <v>17</v>
      </c>
      <c r="G113" s="20">
        <v>0</v>
      </c>
      <c r="H113" s="20">
        <v>15</v>
      </c>
      <c r="I113" s="128">
        <v>15</v>
      </c>
    </row>
    <row r="114" spans="1:9" ht="14.1" customHeight="1">
      <c r="A114" s="125" t="s">
        <v>2278</v>
      </c>
      <c r="B114" s="20" t="s">
        <v>619</v>
      </c>
      <c r="C114" s="20">
        <v>97.27</v>
      </c>
      <c r="D114" s="20">
        <v>1.2</v>
      </c>
      <c r="E114" s="20">
        <v>5.2</v>
      </c>
      <c r="F114" s="20">
        <v>25</v>
      </c>
      <c r="G114" s="20">
        <v>0</v>
      </c>
      <c r="H114" s="20">
        <v>15</v>
      </c>
      <c r="I114" s="128">
        <v>15</v>
      </c>
    </row>
    <row r="115" spans="1:9" ht="14.1" customHeight="1">
      <c r="A115" s="125" t="s">
        <v>3909</v>
      </c>
      <c r="B115" s="20" t="s">
        <v>913</v>
      </c>
      <c r="C115" s="20">
        <v>61.92</v>
      </c>
      <c r="D115" s="20">
        <v>2</v>
      </c>
      <c r="E115" s="20">
        <v>6.9</v>
      </c>
      <c r="F115" s="20">
        <v>18</v>
      </c>
      <c r="G115" s="20">
        <v>0</v>
      </c>
      <c r="H115" s="20">
        <v>14</v>
      </c>
      <c r="I115" s="128">
        <v>15</v>
      </c>
    </row>
    <row r="116" spans="1:9" ht="14.1" customHeight="1">
      <c r="A116" s="125" t="s">
        <v>2039</v>
      </c>
      <c r="B116" s="20" t="s">
        <v>2538</v>
      </c>
      <c r="C116" s="20">
        <v>100</v>
      </c>
      <c r="D116" s="20">
        <v>1.8</v>
      </c>
      <c r="E116" s="20">
        <v>6.6000000000000005</v>
      </c>
      <c r="F116" s="20">
        <v>16</v>
      </c>
      <c r="G116" s="20">
        <v>0</v>
      </c>
      <c r="H116" s="20">
        <v>15</v>
      </c>
      <c r="I116" s="128">
        <v>15</v>
      </c>
    </row>
    <row r="117" spans="1:9" ht="14.1" customHeight="1">
      <c r="A117" s="125" t="s">
        <v>1006</v>
      </c>
      <c r="B117" s="20" t="s">
        <v>3524</v>
      </c>
      <c r="C117" s="20">
        <v>94.53</v>
      </c>
      <c r="D117" s="20">
        <v>1.1000000000000001</v>
      </c>
      <c r="E117" s="20">
        <v>2.9</v>
      </c>
      <c r="F117" s="20">
        <v>24</v>
      </c>
      <c r="G117" s="20">
        <v>0</v>
      </c>
      <c r="H117" s="20">
        <v>15</v>
      </c>
      <c r="I117" s="128">
        <v>15</v>
      </c>
    </row>
    <row r="118" spans="1:9" ht="14.1" customHeight="1">
      <c r="A118" s="125" t="s">
        <v>3852</v>
      </c>
      <c r="B118" s="20" t="s">
        <v>2360</v>
      </c>
      <c r="C118" s="20">
        <v>90.15</v>
      </c>
      <c r="D118" s="20">
        <v>1</v>
      </c>
      <c r="E118" s="20">
        <v>7.1000000000000005</v>
      </c>
      <c r="F118" s="20">
        <v>16</v>
      </c>
      <c r="G118" s="20">
        <v>0</v>
      </c>
      <c r="H118" s="20">
        <v>15</v>
      </c>
      <c r="I118" s="128">
        <v>15</v>
      </c>
    </row>
    <row r="119" spans="1:9" ht="14.1" customHeight="1">
      <c r="A119" s="125" t="s">
        <v>2787</v>
      </c>
      <c r="B119" s="20" t="s">
        <v>934</v>
      </c>
      <c r="C119" s="20">
        <v>93.44</v>
      </c>
      <c r="D119" s="20">
        <v>2</v>
      </c>
      <c r="E119" s="20">
        <v>3.4</v>
      </c>
      <c r="F119" s="20">
        <v>28</v>
      </c>
      <c r="G119" s="20">
        <v>0</v>
      </c>
      <c r="H119" s="20">
        <v>15</v>
      </c>
      <c r="I119" s="128">
        <v>15</v>
      </c>
    </row>
    <row r="120" spans="1:9" ht="14.1" customHeight="1">
      <c r="A120" s="125" t="s">
        <v>1235</v>
      </c>
      <c r="B120" s="20" t="s">
        <v>1373</v>
      </c>
      <c r="C120" s="20">
        <v>96.18</v>
      </c>
      <c r="D120" s="20">
        <v>1.7</v>
      </c>
      <c r="E120" s="20">
        <v>7.7</v>
      </c>
      <c r="F120" s="20">
        <v>26</v>
      </c>
      <c r="G120" s="20">
        <v>0</v>
      </c>
      <c r="H120" s="20">
        <v>15</v>
      </c>
      <c r="I120" s="128">
        <v>15</v>
      </c>
    </row>
    <row r="121" spans="1:9" ht="14.1" customHeight="1">
      <c r="A121" s="125" t="s">
        <v>637</v>
      </c>
      <c r="B121" s="20" t="s">
        <v>644</v>
      </c>
      <c r="C121" s="20">
        <v>97.820000000000007</v>
      </c>
      <c r="D121" s="20">
        <v>1</v>
      </c>
      <c r="E121" s="20">
        <v>2.7</v>
      </c>
      <c r="F121" s="20">
        <v>21</v>
      </c>
      <c r="G121" s="20">
        <v>0</v>
      </c>
      <c r="H121" s="20">
        <v>15</v>
      </c>
      <c r="I121" s="128">
        <v>15</v>
      </c>
    </row>
    <row r="122" spans="1:9" ht="14.1" customHeight="1">
      <c r="A122" s="125" t="s">
        <v>1510</v>
      </c>
      <c r="B122" s="20" t="s">
        <v>1249</v>
      </c>
      <c r="C122" s="20">
        <v>97.54</v>
      </c>
      <c r="D122" s="20">
        <v>1</v>
      </c>
      <c r="E122" s="20">
        <v>7.8</v>
      </c>
      <c r="F122" s="20">
        <v>16</v>
      </c>
      <c r="G122" s="20">
        <v>0</v>
      </c>
      <c r="H122" s="20">
        <v>15</v>
      </c>
      <c r="I122" s="128">
        <v>15</v>
      </c>
    </row>
    <row r="123" spans="1:9" ht="14.1" customHeight="1">
      <c r="A123" s="125" t="s">
        <v>2643</v>
      </c>
      <c r="B123" s="20" t="s">
        <v>3278</v>
      </c>
      <c r="C123" s="20">
        <v>100</v>
      </c>
      <c r="D123" s="20">
        <v>2</v>
      </c>
      <c r="E123" s="20">
        <v>4.0999999999999996</v>
      </c>
      <c r="F123" s="20">
        <v>17</v>
      </c>
      <c r="G123" s="20">
        <v>0</v>
      </c>
      <c r="H123" s="20">
        <v>15</v>
      </c>
      <c r="I123" s="128">
        <v>15</v>
      </c>
    </row>
    <row r="124" spans="1:9" ht="14.1" customHeight="1">
      <c r="A124" s="125" t="s">
        <v>3896</v>
      </c>
      <c r="B124" s="20" t="s">
        <v>3650</v>
      </c>
      <c r="C124" s="20">
        <v>97.27</v>
      </c>
      <c r="D124" s="20">
        <v>1.9000000000000001</v>
      </c>
      <c r="E124" s="20">
        <v>5.5</v>
      </c>
      <c r="F124" s="20">
        <v>18</v>
      </c>
      <c r="G124" s="20">
        <v>0</v>
      </c>
      <c r="H124" s="20">
        <v>14</v>
      </c>
      <c r="I124" s="128">
        <v>14</v>
      </c>
    </row>
    <row r="125" spans="1:9" ht="14.1" customHeight="1">
      <c r="A125" s="125" t="s">
        <v>3997</v>
      </c>
      <c r="B125" s="20" t="s">
        <v>1927</v>
      </c>
      <c r="C125" s="20">
        <v>94.25</v>
      </c>
      <c r="D125" s="20">
        <v>3.8000000000000003</v>
      </c>
      <c r="E125" s="20">
        <v>8.7000000000000011</v>
      </c>
      <c r="F125" s="20">
        <v>16</v>
      </c>
      <c r="G125" s="20">
        <v>0</v>
      </c>
      <c r="H125" s="20">
        <v>14</v>
      </c>
      <c r="I125" s="128">
        <v>14</v>
      </c>
    </row>
    <row r="126" spans="1:9" ht="14.1" customHeight="1">
      <c r="A126" s="125" t="s">
        <v>3785</v>
      </c>
      <c r="B126" s="20" t="s">
        <v>3475</v>
      </c>
      <c r="C126" s="20">
        <v>85.22</v>
      </c>
      <c r="D126" s="20">
        <v>3.3000000000000003</v>
      </c>
      <c r="E126" s="20">
        <v>6.6000000000000005</v>
      </c>
      <c r="F126" s="20">
        <v>17</v>
      </c>
      <c r="G126" s="20">
        <v>0</v>
      </c>
      <c r="H126" s="20">
        <v>13</v>
      </c>
      <c r="I126" s="128">
        <v>14</v>
      </c>
    </row>
    <row r="127" spans="1:9" ht="14.1" customHeight="1">
      <c r="A127" s="125" t="s">
        <v>443</v>
      </c>
      <c r="B127" s="20" t="s">
        <v>4020</v>
      </c>
      <c r="C127" s="20">
        <v>97.820000000000007</v>
      </c>
      <c r="D127" s="20">
        <v>1</v>
      </c>
      <c r="E127" s="20">
        <v>5.8</v>
      </c>
      <c r="F127" s="20">
        <v>21</v>
      </c>
      <c r="G127" s="20">
        <v>0</v>
      </c>
      <c r="H127" s="20">
        <v>14</v>
      </c>
      <c r="I127" s="128">
        <v>14</v>
      </c>
    </row>
    <row r="128" spans="1:9" ht="14.1" customHeight="1">
      <c r="A128" s="125" t="s">
        <v>3397</v>
      </c>
      <c r="B128" s="20" t="s">
        <v>2532</v>
      </c>
      <c r="C128" s="20">
        <v>73.16</v>
      </c>
      <c r="D128" s="20">
        <v>1.8</v>
      </c>
      <c r="E128" s="20">
        <v>9.2000000000000011</v>
      </c>
      <c r="F128" s="20">
        <v>16</v>
      </c>
      <c r="G128" s="20">
        <v>0</v>
      </c>
      <c r="H128" s="20">
        <v>14</v>
      </c>
      <c r="I128" s="128">
        <v>14</v>
      </c>
    </row>
    <row r="129" spans="1:9" ht="14.1" customHeight="1">
      <c r="A129" s="125" t="s">
        <v>1849</v>
      </c>
      <c r="B129" s="20" t="s">
        <v>3737</v>
      </c>
      <c r="C129" s="20">
        <v>92.61</v>
      </c>
      <c r="D129" s="20">
        <v>1</v>
      </c>
      <c r="E129" s="20">
        <v>6</v>
      </c>
      <c r="F129" s="20">
        <v>20</v>
      </c>
      <c r="G129" s="20">
        <v>0</v>
      </c>
      <c r="H129" s="20">
        <v>14</v>
      </c>
      <c r="I129" s="128">
        <v>14</v>
      </c>
    </row>
    <row r="130" spans="1:9" ht="14.1" customHeight="1">
      <c r="A130" s="125" t="s">
        <v>43</v>
      </c>
      <c r="B130" s="20" t="s">
        <v>633</v>
      </c>
      <c r="C130" s="20">
        <v>98.64</v>
      </c>
      <c r="D130" s="20">
        <v>2</v>
      </c>
      <c r="E130" s="20">
        <v>6.5</v>
      </c>
      <c r="F130" s="20">
        <v>17</v>
      </c>
      <c r="G130" s="20">
        <v>0</v>
      </c>
      <c r="H130" s="20">
        <v>14</v>
      </c>
      <c r="I130" s="128">
        <v>14</v>
      </c>
    </row>
    <row r="131" spans="1:9" ht="14.1" customHeight="1">
      <c r="A131" s="125" t="s">
        <v>3140</v>
      </c>
      <c r="B131" s="20" t="s">
        <v>3108</v>
      </c>
      <c r="C131" s="20">
        <v>55.34</v>
      </c>
      <c r="D131" s="20">
        <v>3</v>
      </c>
      <c r="E131" s="20">
        <v>5.7</v>
      </c>
      <c r="F131" s="20">
        <v>18</v>
      </c>
      <c r="G131" s="20">
        <v>0</v>
      </c>
      <c r="H131" s="20">
        <v>13</v>
      </c>
      <c r="I131" s="128">
        <v>14</v>
      </c>
    </row>
    <row r="132" spans="1:9" ht="14.1" customHeight="1">
      <c r="A132" s="125" t="s">
        <v>3051</v>
      </c>
      <c r="B132" s="20" t="s">
        <v>1697</v>
      </c>
      <c r="C132" s="20">
        <v>85.22</v>
      </c>
      <c r="D132" s="20">
        <v>2.9</v>
      </c>
      <c r="E132" s="20">
        <v>6.2</v>
      </c>
      <c r="F132" s="20">
        <v>19</v>
      </c>
      <c r="G132" s="20">
        <v>0</v>
      </c>
      <c r="H132" s="20">
        <v>13</v>
      </c>
      <c r="I132" s="128">
        <v>14</v>
      </c>
    </row>
    <row r="133" spans="1:9" ht="14.1" customHeight="1">
      <c r="A133" s="125" t="s">
        <v>2961</v>
      </c>
      <c r="B133" s="20" t="s">
        <v>2276</v>
      </c>
      <c r="C133" s="20">
        <v>99.73</v>
      </c>
      <c r="D133" s="20">
        <v>1</v>
      </c>
      <c r="E133" s="20">
        <v>3.1</v>
      </c>
      <c r="F133" s="20">
        <v>16</v>
      </c>
      <c r="G133" s="20">
        <v>0</v>
      </c>
      <c r="H133" s="20">
        <v>14</v>
      </c>
      <c r="I133" s="128">
        <v>14</v>
      </c>
    </row>
    <row r="134" spans="1:9" ht="14.1" customHeight="1">
      <c r="A134" s="125" t="s">
        <v>1280</v>
      </c>
      <c r="B134" s="20" t="s">
        <v>1239</v>
      </c>
      <c r="C134" s="20">
        <v>100</v>
      </c>
      <c r="D134" s="20">
        <v>5</v>
      </c>
      <c r="E134" s="20">
        <v>8.5</v>
      </c>
      <c r="F134" s="20">
        <v>16</v>
      </c>
      <c r="G134" s="20">
        <v>0</v>
      </c>
      <c r="H134" s="20">
        <v>14</v>
      </c>
      <c r="I134" s="128">
        <v>14</v>
      </c>
    </row>
    <row r="135" spans="1:9" ht="14.1" customHeight="1">
      <c r="A135" s="125" t="s">
        <v>2902</v>
      </c>
      <c r="B135" s="20" t="s">
        <v>480</v>
      </c>
      <c r="C135" s="20">
        <v>87.13</v>
      </c>
      <c r="D135" s="20">
        <v>0</v>
      </c>
      <c r="E135" s="20">
        <v>3.3000000000000003</v>
      </c>
      <c r="F135" s="20">
        <v>20</v>
      </c>
      <c r="G135" s="20">
        <v>0</v>
      </c>
      <c r="H135" s="20">
        <v>14</v>
      </c>
      <c r="I135" s="128">
        <v>14</v>
      </c>
    </row>
    <row r="136" spans="1:9" ht="14.1" customHeight="1">
      <c r="A136" s="125" t="s">
        <v>265</v>
      </c>
      <c r="B136" s="20" t="s">
        <v>4014</v>
      </c>
      <c r="C136" s="20">
        <v>96.45</v>
      </c>
      <c r="D136" s="20">
        <v>1.1000000000000001</v>
      </c>
      <c r="E136" s="20">
        <v>4.6000000000000005</v>
      </c>
      <c r="F136" s="20">
        <v>28</v>
      </c>
      <c r="G136" s="20">
        <v>0</v>
      </c>
      <c r="H136" s="20">
        <v>14</v>
      </c>
      <c r="I136" s="128">
        <v>14</v>
      </c>
    </row>
    <row r="137" spans="1:9" ht="14.1" customHeight="1">
      <c r="A137" s="125" t="s">
        <v>1129</v>
      </c>
      <c r="B137" s="20" t="s">
        <v>2244</v>
      </c>
      <c r="C137" s="20">
        <v>98.91</v>
      </c>
      <c r="D137" s="20">
        <v>2.6</v>
      </c>
      <c r="E137" s="20">
        <v>6.2</v>
      </c>
      <c r="F137" s="20">
        <v>17</v>
      </c>
      <c r="G137" s="20">
        <v>0</v>
      </c>
      <c r="H137" s="20">
        <v>14</v>
      </c>
      <c r="I137" s="128">
        <v>14</v>
      </c>
    </row>
    <row r="138" spans="1:9" ht="14.1" customHeight="1">
      <c r="A138" s="125" t="s">
        <v>2362</v>
      </c>
      <c r="B138" s="20" t="s">
        <v>1689</v>
      </c>
      <c r="C138" s="20">
        <v>100</v>
      </c>
      <c r="D138" s="20">
        <v>1</v>
      </c>
      <c r="E138" s="20">
        <v>2.9</v>
      </c>
      <c r="F138" s="20">
        <v>16</v>
      </c>
      <c r="G138" s="20">
        <v>0</v>
      </c>
      <c r="H138" s="20">
        <v>14</v>
      </c>
      <c r="I138" s="128">
        <v>14</v>
      </c>
    </row>
    <row r="139" spans="1:9" ht="14.1" customHeight="1">
      <c r="A139" s="125" t="s">
        <v>2658</v>
      </c>
      <c r="B139" s="20" t="s">
        <v>1462</v>
      </c>
      <c r="C139" s="20">
        <v>99.740000000000009</v>
      </c>
      <c r="D139" s="20">
        <v>5</v>
      </c>
      <c r="E139" s="20">
        <v>8.1</v>
      </c>
      <c r="F139" s="20">
        <v>14</v>
      </c>
      <c r="G139" s="20">
        <v>0</v>
      </c>
      <c r="H139" s="20">
        <v>13</v>
      </c>
      <c r="I139" s="128">
        <v>13</v>
      </c>
    </row>
    <row r="140" spans="1:9" ht="14.1" customHeight="1">
      <c r="A140" s="125" t="s">
        <v>477</v>
      </c>
      <c r="B140" s="20" t="s">
        <v>3342</v>
      </c>
      <c r="C140" s="20">
        <v>95.62</v>
      </c>
      <c r="D140" s="20">
        <v>0</v>
      </c>
      <c r="E140" s="20">
        <v>5.3</v>
      </c>
      <c r="F140" s="20">
        <v>18</v>
      </c>
      <c r="G140" s="20">
        <v>0</v>
      </c>
      <c r="H140" s="20">
        <v>13</v>
      </c>
      <c r="I140" s="128">
        <v>13</v>
      </c>
    </row>
    <row r="141" spans="1:9" ht="14.1" customHeight="1">
      <c r="A141" s="125" t="s">
        <v>1157</v>
      </c>
      <c r="B141" s="20" t="s">
        <v>1133</v>
      </c>
      <c r="C141" s="20">
        <v>97</v>
      </c>
      <c r="D141" s="20">
        <v>1</v>
      </c>
      <c r="E141" s="20">
        <v>2.6</v>
      </c>
      <c r="F141" s="20">
        <v>24</v>
      </c>
      <c r="G141" s="20">
        <v>0</v>
      </c>
      <c r="H141" s="20">
        <v>13</v>
      </c>
      <c r="I141" s="128">
        <v>13</v>
      </c>
    </row>
    <row r="142" spans="1:9" ht="14.1" customHeight="1">
      <c r="A142" s="125" t="s">
        <v>1999</v>
      </c>
      <c r="B142" s="20" t="s">
        <v>256</v>
      </c>
      <c r="C142" s="20">
        <v>99.740000000000009</v>
      </c>
      <c r="D142" s="20">
        <v>2.5</v>
      </c>
      <c r="E142" s="20">
        <v>4.6000000000000005</v>
      </c>
      <c r="F142" s="20">
        <v>14</v>
      </c>
      <c r="G142" s="20">
        <v>0</v>
      </c>
      <c r="H142" s="20">
        <v>13</v>
      </c>
      <c r="I142" s="128">
        <v>13</v>
      </c>
    </row>
    <row r="143" spans="1:9" ht="14.1" customHeight="1">
      <c r="A143" s="125" t="s">
        <v>669</v>
      </c>
      <c r="B143" s="20" t="s">
        <v>2446</v>
      </c>
      <c r="C143" s="20">
        <v>93.16</v>
      </c>
      <c r="D143" s="20">
        <v>0</v>
      </c>
      <c r="E143" s="20">
        <v>5.3</v>
      </c>
      <c r="F143" s="20">
        <v>23</v>
      </c>
      <c r="G143" s="20">
        <v>0</v>
      </c>
      <c r="H143" s="20">
        <v>13</v>
      </c>
      <c r="I143" s="128">
        <v>13</v>
      </c>
    </row>
    <row r="144" spans="1:9" ht="14.1" customHeight="1">
      <c r="A144" s="125" t="s">
        <v>3553</v>
      </c>
      <c r="B144" s="20" t="s">
        <v>3087</v>
      </c>
      <c r="C144" s="20">
        <v>92.070000000000007</v>
      </c>
      <c r="D144" s="20">
        <v>1</v>
      </c>
      <c r="E144" s="20">
        <v>7</v>
      </c>
      <c r="F144" s="20">
        <v>15</v>
      </c>
      <c r="G144" s="20">
        <v>0</v>
      </c>
      <c r="H144" s="20">
        <v>13</v>
      </c>
      <c r="I144" s="128">
        <v>13</v>
      </c>
    </row>
    <row r="145" spans="1:9" ht="14.1" customHeight="1">
      <c r="A145" s="125" t="s">
        <v>3310</v>
      </c>
      <c r="B145" s="20" t="s">
        <v>3323</v>
      </c>
      <c r="C145" s="20">
        <v>99.740000000000009</v>
      </c>
      <c r="D145" s="20">
        <v>0</v>
      </c>
      <c r="E145" s="20">
        <v>2.4</v>
      </c>
      <c r="F145" s="20">
        <v>19</v>
      </c>
      <c r="G145" s="20">
        <v>0</v>
      </c>
      <c r="H145" s="20">
        <v>13</v>
      </c>
      <c r="I145" s="128">
        <v>13</v>
      </c>
    </row>
    <row r="146" spans="1:9" ht="14.1" customHeight="1">
      <c r="A146" s="125" t="s">
        <v>232</v>
      </c>
      <c r="B146" s="20" t="s">
        <v>51</v>
      </c>
      <c r="C146" s="20">
        <v>99.19</v>
      </c>
      <c r="D146" s="20">
        <v>3.7</v>
      </c>
      <c r="E146" s="20">
        <v>7</v>
      </c>
      <c r="F146" s="20">
        <v>15</v>
      </c>
      <c r="G146" s="20">
        <v>0</v>
      </c>
      <c r="H146" s="20">
        <v>13</v>
      </c>
      <c r="I146" s="128">
        <v>13</v>
      </c>
    </row>
    <row r="147" spans="1:9" ht="14.1" customHeight="1">
      <c r="A147" s="125" t="s">
        <v>2223</v>
      </c>
      <c r="B147" s="20" t="s">
        <v>1911</v>
      </c>
      <c r="C147" s="20">
        <v>74.25</v>
      </c>
      <c r="D147" s="20">
        <v>2</v>
      </c>
      <c r="E147" s="20">
        <v>4.6000000000000005</v>
      </c>
      <c r="F147" s="20">
        <v>13</v>
      </c>
      <c r="G147" s="20">
        <v>0</v>
      </c>
      <c r="H147" s="20">
        <v>13</v>
      </c>
      <c r="I147" s="128">
        <v>13</v>
      </c>
    </row>
    <row r="148" spans="1:9" ht="14.1" customHeight="1">
      <c r="A148" s="125" t="s">
        <v>4006</v>
      </c>
      <c r="B148" s="20" t="s">
        <v>3651</v>
      </c>
      <c r="C148" s="20">
        <v>96.17</v>
      </c>
      <c r="D148" s="20">
        <v>1</v>
      </c>
      <c r="E148" s="20">
        <v>3.3000000000000003</v>
      </c>
      <c r="F148" s="20">
        <v>20</v>
      </c>
      <c r="G148" s="20">
        <v>0</v>
      </c>
      <c r="H148" s="20">
        <v>12</v>
      </c>
      <c r="I148" s="128">
        <v>12</v>
      </c>
    </row>
    <row r="149" spans="1:9" ht="14.1" customHeight="1">
      <c r="A149" s="125" t="s">
        <v>3061</v>
      </c>
      <c r="B149" s="20" t="s">
        <v>2987</v>
      </c>
      <c r="C149" s="20">
        <v>89.06</v>
      </c>
      <c r="D149" s="20">
        <v>0.35000000000000003</v>
      </c>
      <c r="E149" s="20">
        <v>5.3</v>
      </c>
      <c r="F149" s="20">
        <v>19</v>
      </c>
      <c r="G149" s="20">
        <v>0</v>
      </c>
      <c r="H149" s="20">
        <v>12</v>
      </c>
      <c r="I149" s="128">
        <v>12</v>
      </c>
    </row>
    <row r="150" spans="1:9" ht="14.1" customHeight="1">
      <c r="A150" s="125" t="s">
        <v>1035</v>
      </c>
      <c r="B150" s="20" t="s">
        <v>159</v>
      </c>
      <c r="C150" s="20">
        <v>100</v>
      </c>
      <c r="D150" s="20">
        <v>4</v>
      </c>
      <c r="E150" s="20">
        <v>6.7</v>
      </c>
      <c r="F150" s="20">
        <v>17</v>
      </c>
      <c r="G150" s="20">
        <v>0</v>
      </c>
      <c r="H150" s="20">
        <v>12</v>
      </c>
      <c r="I150" s="128">
        <v>12</v>
      </c>
    </row>
    <row r="151" spans="1:9" ht="14.1" customHeight="1">
      <c r="A151" s="125" t="s">
        <v>3143</v>
      </c>
      <c r="B151" s="20" t="s">
        <v>3216</v>
      </c>
      <c r="C151" s="20">
        <v>100</v>
      </c>
      <c r="D151" s="20">
        <v>4.0999999999999996</v>
      </c>
      <c r="E151" s="20">
        <v>7</v>
      </c>
      <c r="F151" s="20">
        <v>17</v>
      </c>
      <c r="G151" s="20">
        <v>0</v>
      </c>
      <c r="H151" s="20">
        <v>12</v>
      </c>
      <c r="I151" s="128">
        <v>12</v>
      </c>
    </row>
    <row r="152" spans="1:9" ht="14.1" customHeight="1">
      <c r="A152" s="125" t="s">
        <v>826</v>
      </c>
      <c r="B152" s="20" t="s">
        <v>1416</v>
      </c>
      <c r="C152" s="20">
        <v>96.45</v>
      </c>
      <c r="D152" s="20">
        <v>1.2</v>
      </c>
      <c r="E152" s="20">
        <v>5.9</v>
      </c>
      <c r="F152" s="20">
        <v>20</v>
      </c>
      <c r="G152" s="20">
        <v>0</v>
      </c>
      <c r="H152" s="20">
        <v>12</v>
      </c>
      <c r="I152" s="128">
        <v>12</v>
      </c>
    </row>
    <row r="153" spans="1:9" ht="14.1" customHeight="1">
      <c r="A153" s="125" t="s">
        <v>3003</v>
      </c>
      <c r="B153" s="20" t="s">
        <v>3977</v>
      </c>
      <c r="C153" s="20">
        <v>99.740000000000009</v>
      </c>
      <c r="D153" s="20">
        <v>2</v>
      </c>
      <c r="E153" s="20">
        <v>4.8</v>
      </c>
      <c r="F153" s="20">
        <v>13</v>
      </c>
      <c r="G153" s="20">
        <v>0</v>
      </c>
      <c r="H153" s="20">
        <v>12</v>
      </c>
      <c r="I153" s="128">
        <v>12</v>
      </c>
    </row>
    <row r="154" spans="1:9" ht="14.1" customHeight="1">
      <c r="A154" s="125" t="s">
        <v>1828</v>
      </c>
      <c r="B154" s="20" t="s">
        <v>650</v>
      </c>
      <c r="C154" s="20">
        <v>98.37</v>
      </c>
      <c r="D154" s="20">
        <v>1</v>
      </c>
      <c r="E154" s="20">
        <v>3.7</v>
      </c>
      <c r="F154" s="20">
        <v>13</v>
      </c>
      <c r="G154" s="20">
        <v>0</v>
      </c>
      <c r="H154" s="20">
        <v>12</v>
      </c>
      <c r="I154" s="128">
        <v>12</v>
      </c>
    </row>
    <row r="155" spans="1:9" ht="14.1" customHeight="1">
      <c r="A155" s="125" t="s">
        <v>2986</v>
      </c>
      <c r="B155" s="20" t="s">
        <v>3308</v>
      </c>
      <c r="C155" s="20">
        <v>98.09</v>
      </c>
      <c r="D155" s="20">
        <v>5.5</v>
      </c>
      <c r="E155" s="20">
        <v>9.1</v>
      </c>
      <c r="F155" s="20">
        <v>12</v>
      </c>
      <c r="G155" s="20">
        <v>0</v>
      </c>
      <c r="H155" s="20">
        <v>12</v>
      </c>
      <c r="I155" s="128">
        <v>12</v>
      </c>
    </row>
    <row r="156" spans="1:9" ht="14.1" customHeight="1">
      <c r="A156" s="125" t="s">
        <v>2347</v>
      </c>
      <c r="B156" s="20" t="s">
        <v>1200</v>
      </c>
      <c r="C156" s="20">
        <v>91.51</v>
      </c>
      <c r="D156" s="20">
        <v>0</v>
      </c>
      <c r="E156" s="20">
        <v>3.1</v>
      </c>
      <c r="F156" s="20">
        <v>35</v>
      </c>
      <c r="G156" s="20">
        <v>0</v>
      </c>
      <c r="H156" s="20">
        <v>12</v>
      </c>
      <c r="I156" s="128">
        <v>12</v>
      </c>
    </row>
    <row r="157" spans="1:9" ht="14.1" customHeight="1">
      <c r="A157" s="125" t="s">
        <v>803</v>
      </c>
      <c r="B157" s="20" t="s">
        <v>2010</v>
      </c>
      <c r="C157" s="20">
        <v>99.460000000000008</v>
      </c>
      <c r="D157" s="20">
        <v>3</v>
      </c>
      <c r="E157" s="20">
        <v>5.3</v>
      </c>
      <c r="F157" s="20">
        <v>14</v>
      </c>
      <c r="G157" s="20">
        <v>0</v>
      </c>
      <c r="H157" s="20">
        <v>12</v>
      </c>
      <c r="I157" s="128">
        <v>12</v>
      </c>
    </row>
    <row r="158" spans="1:9" ht="14.1" customHeight="1">
      <c r="A158" s="125" t="s">
        <v>1993</v>
      </c>
      <c r="B158" s="20" t="s">
        <v>2908</v>
      </c>
      <c r="C158" s="20">
        <v>72.34</v>
      </c>
      <c r="D158" s="20">
        <v>0</v>
      </c>
      <c r="E158" s="20">
        <v>2.9</v>
      </c>
      <c r="F158" s="20">
        <v>17</v>
      </c>
      <c r="G158" s="20">
        <v>0</v>
      </c>
      <c r="H158" s="20">
        <v>10</v>
      </c>
      <c r="I158" s="128">
        <v>12</v>
      </c>
    </row>
    <row r="159" spans="1:9" ht="14.1" customHeight="1">
      <c r="A159" s="125" t="s">
        <v>1858</v>
      </c>
      <c r="B159" s="20" t="s">
        <v>93</v>
      </c>
      <c r="C159" s="20">
        <v>53.980000000000004</v>
      </c>
      <c r="D159" s="20">
        <v>2</v>
      </c>
      <c r="E159" s="20">
        <v>6.4</v>
      </c>
      <c r="F159" s="20">
        <v>13</v>
      </c>
      <c r="G159" s="20">
        <v>0</v>
      </c>
      <c r="H159" s="20">
        <v>12</v>
      </c>
      <c r="I159" s="128">
        <v>12</v>
      </c>
    </row>
    <row r="160" spans="1:9" ht="14.1" customHeight="1">
      <c r="A160" s="125" t="s">
        <v>24</v>
      </c>
      <c r="B160" s="20" t="s">
        <v>3335</v>
      </c>
      <c r="C160" s="20">
        <v>96.45</v>
      </c>
      <c r="D160" s="20">
        <v>1</v>
      </c>
      <c r="E160" s="20">
        <v>3.3000000000000003</v>
      </c>
      <c r="F160" s="20">
        <v>16</v>
      </c>
      <c r="G160" s="20">
        <v>0</v>
      </c>
      <c r="H160" s="20">
        <v>12</v>
      </c>
      <c r="I160" s="128">
        <v>12</v>
      </c>
    </row>
    <row r="161" spans="1:9" ht="14.1" customHeight="1">
      <c r="A161" s="125" t="s">
        <v>2563</v>
      </c>
      <c r="B161" s="20" t="s">
        <v>2740</v>
      </c>
      <c r="C161" s="20">
        <v>100</v>
      </c>
      <c r="D161" s="20">
        <v>4.4000000000000004</v>
      </c>
      <c r="E161" s="20">
        <v>9.3000000000000007</v>
      </c>
      <c r="F161" s="20">
        <v>13</v>
      </c>
      <c r="G161" s="20">
        <v>0</v>
      </c>
      <c r="H161" s="20">
        <v>12</v>
      </c>
      <c r="I161" s="128">
        <v>12</v>
      </c>
    </row>
    <row r="162" spans="1:9" ht="14.1" customHeight="1">
      <c r="A162" s="125" t="s">
        <v>3303</v>
      </c>
      <c r="B162" s="20" t="s">
        <v>2334</v>
      </c>
      <c r="C162" s="20">
        <v>48.230000000000004</v>
      </c>
      <c r="D162" s="20">
        <v>1</v>
      </c>
      <c r="E162" s="20">
        <v>4.8</v>
      </c>
      <c r="F162" s="20">
        <v>12</v>
      </c>
      <c r="G162" s="20">
        <v>0</v>
      </c>
      <c r="H162" s="20">
        <v>12</v>
      </c>
      <c r="I162" s="128">
        <v>12</v>
      </c>
    </row>
    <row r="163" spans="1:9" ht="14.1" customHeight="1">
      <c r="A163" s="125" t="s">
        <v>3057</v>
      </c>
      <c r="B163" s="20" t="s">
        <v>821</v>
      </c>
      <c r="C163" s="20">
        <v>99.460000000000008</v>
      </c>
      <c r="D163" s="20">
        <v>1.8</v>
      </c>
      <c r="E163" s="20">
        <v>4</v>
      </c>
      <c r="F163" s="20">
        <v>12</v>
      </c>
      <c r="G163" s="20">
        <v>0</v>
      </c>
      <c r="H163" s="20">
        <v>11</v>
      </c>
      <c r="I163" s="128">
        <v>11</v>
      </c>
    </row>
    <row r="164" spans="1:9" ht="14.1" customHeight="1">
      <c r="A164" s="125" t="s">
        <v>3710</v>
      </c>
      <c r="B164" s="20" t="s">
        <v>3189</v>
      </c>
      <c r="C164" s="20">
        <v>94.81</v>
      </c>
      <c r="D164" s="20">
        <v>1.4000000000000001</v>
      </c>
      <c r="E164" s="20">
        <v>5.2</v>
      </c>
      <c r="F164" s="20">
        <v>17</v>
      </c>
      <c r="G164" s="20">
        <v>0</v>
      </c>
      <c r="H164" s="20">
        <v>11</v>
      </c>
      <c r="I164" s="128">
        <v>11</v>
      </c>
    </row>
    <row r="165" spans="1:9" ht="14.1" customHeight="1">
      <c r="A165" s="125" t="s">
        <v>1396</v>
      </c>
      <c r="B165" s="20" t="s">
        <v>1033</v>
      </c>
      <c r="C165" s="20">
        <v>100</v>
      </c>
      <c r="D165" s="20">
        <v>2.8000000000000003</v>
      </c>
      <c r="E165" s="20">
        <v>7.3</v>
      </c>
      <c r="F165" s="20">
        <v>12</v>
      </c>
      <c r="G165" s="20">
        <v>0</v>
      </c>
      <c r="H165" s="20">
        <v>11</v>
      </c>
      <c r="I165" s="128">
        <v>11</v>
      </c>
    </row>
    <row r="166" spans="1:9" ht="14.1" customHeight="1">
      <c r="A166" s="125" t="s">
        <v>3267</v>
      </c>
      <c r="B166" s="20" t="s">
        <v>333</v>
      </c>
      <c r="C166" s="20">
        <v>91.23</v>
      </c>
      <c r="D166" s="20">
        <v>3</v>
      </c>
      <c r="E166" s="20">
        <v>3.5</v>
      </c>
      <c r="F166" s="20">
        <v>14</v>
      </c>
      <c r="G166" s="20">
        <v>0</v>
      </c>
      <c r="H166" s="20">
        <v>11</v>
      </c>
      <c r="I166" s="128">
        <v>11</v>
      </c>
    </row>
    <row r="167" spans="1:9" ht="14.1" customHeight="1">
      <c r="A167" s="125" t="s">
        <v>34</v>
      </c>
      <c r="B167" s="20" t="s">
        <v>1952</v>
      </c>
      <c r="C167" s="20">
        <v>90.69</v>
      </c>
      <c r="D167" s="20">
        <v>0.38</v>
      </c>
      <c r="E167" s="20">
        <v>3.3000000000000003</v>
      </c>
      <c r="F167" s="20">
        <v>14</v>
      </c>
      <c r="G167" s="20">
        <v>0</v>
      </c>
      <c r="H167" s="20">
        <v>11</v>
      </c>
      <c r="I167" s="128">
        <v>11</v>
      </c>
    </row>
    <row r="168" spans="1:9" ht="14.1" customHeight="1">
      <c r="A168" s="125" t="s">
        <v>107</v>
      </c>
      <c r="B168" s="20" t="s">
        <v>1067</v>
      </c>
      <c r="C168" s="20">
        <v>99.19</v>
      </c>
      <c r="D168" s="20">
        <v>1.7</v>
      </c>
      <c r="E168" s="20">
        <v>4.4000000000000004</v>
      </c>
      <c r="F168" s="20">
        <v>15</v>
      </c>
      <c r="G168" s="20">
        <v>0</v>
      </c>
      <c r="H168" s="20">
        <v>11</v>
      </c>
      <c r="I168" s="128">
        <v>11</v>
      </c>
    </row>
    <row r="169" spans="1:9" ht="14.1" customHeight="1">
      <c r="A169" s="125" t="s">
        <v>3538</v>
      </c>
      <c r="B169" s="20" t="s">
        <v>2020</v>
      </c>
      <c r="C169" s="20">
        <v>98.64</v>
      </c>
      <c r="D169" s="20">
        <v>1.1000000000000001</v>
      </c>
      <c r="E169" s="20">
        <v>4.4000000000000004</v>
      </c>
      <c r="F169" s="20">
        <v>12</v>
      </c>
      <c r="G169" s="20">
        <v>0</v>
      </c>
      <c r="H169" s="20">
        <v>11</v>
      </c>
      <c r="I169" s="128">
        <v>11</v>
      </c>
    </row>
    <row r="170" spans="1:9" ht="14.1" customHeight="1">
      <c r="A170" s="125" t="s">
        <v>109</v>
      </c>
      <c r="B170" s="20" t="s">
        <v>1719</v>
      </c>
      <c r="C170" s="20">
        <v>89.05</v>
      </c>
      <c r="D170" s="20">
        <v>1</v>
      </c>
      <c r="E170" s="20">
        <v>5.1000000000000005</v>
      </c>
      <c r="F170" s="20">
        <v>13</v>
      </c>
      <c r="G170" s="20">
        <v>0</v>
      </c>
      <c r="H170" s="20">
        <v>11</v>
      </c>
      <c r="I170" s="128">
        <v>11</v>
      </c>
    </row>
    <row r="171" spans="1:9" ht="14.1" customHeight="1">
      <c r="A171" s="125" t="s">
        <v>1806</v>
      </c>
      <c r="B171" s="20" t="s">
        <v>1466</v>
      </c>
      <c r="C171" s="20">
        <v>94.53</v>
      </c>
      <c r="D171" s="20">
        <v>0</v>
      </c>
      <c r="E171" s="20">
        <v>3.5</v>
      </c>
      <c r="F171" s="20">
        <v>13</v>
      </c>
      <c r="G171" s="20">
        <v>0</v>
      </c>
      <c r="H171" s="20">
        <v>11</v>
      </c>
      <c r="I171" s="128">
        <v>11</v>
      </c>
    </row>
    <row r="172" spans="1:9" ht="14.1" customHeight="1">
      <c r="A172" s="125" t="s">
        <v>2405</v>
      </c>
      <c r="B172" s="20" t="s">
        <v>616</v>
      </c>
      <c r="C172" s="20">
        <v>100</v>
      </c>
      <c r="D172" s="20">
        <v>1</v>
      </c>
      <c r="E172" s="20">
        <v>3.6</v>
      </c>
      <c r="F172" s="20">
        <v>14</v>
      </c>
      <c r="G172" s="20">
        <v>0</v>
      </c>
      <c r="H172" s="20">
        <v>11</v>
      </c>
      <c r="I172" s="128">
        <v>11</v>
      </c>
    </row>
    <row r="173" spans="1:9" ht="14.1" customHeight="1">
      <c r="A173" s="125" t="s">
        <v>889</v>
      </c>
      <c r="B173" s="20" t="s">
        <v>2715</v>
      </c>
      <c r="C173" s="20">
        <v>97</v>
      </c>
      <c r="D173" s="20">
        <v>1</v>
      </c>
      <c r="E173" s="20">
        <v>4.9000000000000004</v>
      </c>
      <c r="F173" s="20">
        <v>11</v>
      </c>
      <c r="G173" s="20">
        <v>0</v>
      </c>
      <c r="H173" s="20">
        <v>11</v>
      </c>
      <c r="I173" s="128">
        <v>11</v>
      </c>
    </row>
    <row r="174" spans="1:9" ht="14.1" customHeight="1">
      <c r="A174" s="125" t="s">
        <v>2093</v>
      </c>
      <c r="B174" s="20" t="s">
        <v>432</v>
      </c>
      <c r="C174" s="20">
        <v>99.19</v>
      </c>
      <c r="D174" s="20">
        <v>3.6</v>
      </c>
      <c r="E174" s="20">
        <v>6.3</v>
      </c>
      <c r="F174" s="20">
        <v>12</v>
      </c>
      <c r="G174" s="20">
        <v>0</v>
      </c>
      <c r="H174" s="20">
        <v>11</v>
      </c>
      <c r="I174" s="128">
        <v>11</v>
      </c>
    </row>
    <row r="175" spans="1:9" ht="14.1" customHeight="1">
      <c r="A175" s="125" t="s">
        <v>2748</v>
      </c>
      <c r="B175" s="20" t="s">
        <v>134</v>
      </c>
      <c r="C175" s="20">
        <v>65.210000000000008</v>
      </c>
      <c r="D175" s="20">
        <v>6.3</v>
      </c>
      <c r="E175" s="20">
        <v>8.7000000000000011</v>
      </c>
      <c r="F175" s="20">
        <v>19</v>
      </c>
      <c r="G175" s="20">
        <v>0</v>
      </c>
      <c r="H175" s="20">
        <v>10</v>
      </c>
      <c r="I175" s="128">
        <v>11</v>
      </c>
    </row>
    <row r="176" spans="1:9" ht="14.1" customHeight="1">
      <c r="A176" s="125" t="s">
        <v>2498</v>
      </c>
      <c r="B176" s="20" t="s">
        <v>1371</v>
      </c>
      <c r="C176" s="20">
        <v>71.52</v>
      </c>
      <c r="D176" s="20">
        <v>0</v>
      </c>
      <c r="E176" s="20">
        <v>3.1</v>
      </c>
      <c r="F176" s="20">
        <v>11</v>
      </c>
      <c r="G176" s="20">
        <v>0</v>
      </c>
      <c r="H176" s="20">
        <v>9.3000000000000007</v>
      </c>
      <c r="I176" s="128">
        <v>11</v>
      </c>
    </row>
    <row r="177" spans="1:9" ht="14.1" customHeight="1">
      <c r="A177" s="125" t="s">
        <v>2380</v>
      </c>
      <c r="B177" s="20" t="s">
        <v>2047</v>
      </c>
      <c r="C177" s="20">
        <v>96.72</v>
      </c>
      <c r="D177" s="20">
        <v>3</v>
      </c>
      <c r="E177" s="20">
        <v>6.1000000000000005</v>
      </c>
      <c r="F177" s="20">
        <v>13</v>
      </c>
      <c r="G177" s="20">
        <v>0</v>
      </c>
      <c r="H177" s="20">
        <v>11</v>
      </c>
      <c r="I177" s="128">
        <v>11</v>
      </c>
    </row>
    <row r="178" spans="1:9" ht="14.1" customHeight="1">
      <c r="A178" s="125" t="s">
        <v>602</v>
      </c>
      <c r="B178" s="20" t="s">
        <v>2073</v>
      </c>
      <c r="C178" s="20">
        <v>95.08</v>
      </c>
      <c r="D178" s="20">
        <v>2</v>
      </c>
      <c r="E178" s="20">
        <v>4.7</v>
      </c>
      <c r="F178" s="20">
        <v>17</v>
      </c>
      <c r="G178" s="20">
        <v>0</v>
      </c>
      <c r="H178" s="20">
        <v>10</v>
      </c>
      <c r="I178" s="128">
        <v>10</v>
      </c>
    </row>
    <row r="179" spans="1:9" ht="14.1" customHeight="1">
      <c r="A179" s="125" t="s">
        <v>1130</v>
      </c>
      <c r="B179" s="20" t="s">
        <v>2497</v>
      </c>
      <c r="C179" s="20">
        <v>94.25</v>
      </c>
      <c r="D179" s="20">
        <v>0.1</v>
      </c>
      <c r="E179" s="20">
        <v>2.3000000000000003</v>
      </c>
      <c r="F179" s="20">
        <v>11</v>
      </c>
      <c r="G179" s="20">
        <v>0</v>
      </c>
      <c r="H179" s="20">
        <v>10</v>
      </c>
      <c r="I179" s="128">
        <v>10</v>
      </c>
    </row>
    <row r="180" spans="1:9" ht="14.1" customHeight="1">
      <c r="A180" s="125" t="s">
        <v>559</v>
      </c>
      <c r="B180" s="20" t="s">
        <v>2419</v>
      </c>
      <c r="C180" s="20">
        <v>98.09</v>
      </c>
      <c r="D180" s="20">
        <v>4.5</v>
      </c>
      <c r="E180" s="20">
        <v>6.4</v>
      </c>
      <c r="F180" s="20">
        <v>10</v>
      </c>
      <c r="G180" s="20">
        <v>0</v>
      </c>
      <c r="H180" s="20">
        <v>10</v>
      </c>
      <c r="I180" s="128">
        <v>10</v>
      </c>
    </row>
    <row r="181" spans="1:9" ht="14.1" customHeight="1">
      <c r="A181" s="125" t="s">
        <v>1809</v>
      </c>
      <c r="B181" s="20" t="s">
        <v>3981</v>
      </c>
      <c r="C181" s="20">
        <v>99.19</v>
      </c>
      <c r="D181" s="20">
        <v>2</v>
      </c>
      <c r="E181" s="20">
        <v>4.3</v>
      </c>
      <c r="F181" s="20">
        <v>12</v>
      </c>
      <c r="G181" s="20">
        <v>0</v>
      </c>
      <c r="H181" s="20">
        <v>10</v>
      </c>
      <c r="I181" s="128">
        <v>10</v>
      </c>
    </row>
    <row r="182" spans="1:9" ht="14.1" customHeight="1">
      <c r="A182" s="125" t="s">
        <v>1503</v>
      </c>
      <c r="B182" s="20" t="s">
        <v>3982</v>
      </c>
      <c r="C182" s="20">
        <v>94.79</v>
      </c>
      <c r="D182" s="20">
        <v>0</v>
      </c>
      <c r="E182" s="20">
        <v>2.1</v>
      </c>
      <c r="F182" s="20">
        <v>14</v>
      </c>
      <c r="G182" s="20">
        <v>0</v>
      </c>
      <c r="H182" s="20">
        <v>10</v>
      </c>
      <c r="I182" s="128">
        <v>10</v>
      </c>
    </row>
    <row r="183" spans="1:9" ht="14.1" customHeight="1">
      <c r="A183" s="125" t="s">
        <v>1436</v>
      </c>
      <c r="B183" s="20" t="s">
        <v>3692</v>
      </c>
      <c r="C183" s="20">
        <v>97.81</v>
      </c>
      <c r="D183" s="20">
        <v>0</v>
      </c>
      <c r="E183" s="20">
        <v>5</v>
      </c>
      <c r="F183" s="20">
        <v>11</v>
      </c>
      <c r="G183" s="20">
        <v>0</v>
      </c>
      <c r="H183" s="20">
        <v>10</v>
      </c>
      <c r="I183" s="128">
        <v>10</v>
      </c>
    </row>
    <row r="184" spans="1:9" ht="14.1" customHeight="1">
      <c r="A184" s="125" t="s">
        <v>1757</v>
      </c>
      <c r="B184" s="20" t="s">
        <v>1204</v>
      </c>
      <c r="C184" s="20">
        <v>93.15</v>
      </c>
      <c r="D184" s="20">
        <v>1.6</v>
      </c>
      <c r="E184" s="20">
        <v>5.2</v>
      </c>
      <c r="F184" s="20">
        <v>13</v>
      </c>
      <c r="G184" s="20">
        <v>0</v>
      </c>
      <c r="H184" s="20">
        <v>10</v>
      </c>
      <c r="I184" s="128">
        <v>10</v>
      </c>
    </row>
    <row r="185" spans="1:9" ht="14.1" customHeight="1">
      <c r="A185" s="125" t="s">
        <v>3819</v>
      </c>
      <c r="B185" s="20" t="s">
        <v>727</v>
      </c>
      <c r="C185" s="20">
        <v>96.73</v>
      </c>
      <c r="D185" s="20">
        <v>1</v>
      </c>
      <c r="E185" s="20">
        <v>1.8</v>
      </c>
      <c r="F185" s="20">
        <v>17</v>
      </c>
      <c r="G185" s="20">
        <v>0</v>
      </c>
      <c r="H185" s="20">
        <v>10</v>
      </c>
      <c r="I185" s="128">
        <v>10</v>
      </c>
    </row>
    <row r="186" spans="1:9" ht="14.1" customHeight="1">
      <c r="A186" s="125" t="s">
        <v>999</v>
      </c>
      <c r="B186" s="20" t="s">
        <v>2353</v>
      </c>
      <c r="C186" s="20">
        <v>99.73</v>
      </c>
      <c r="D186" s="20">
        <v>1</v>
      </c>
      <c r="E186" s="20">
        <v>2.9</v>
      </c>
      <c r="F186" s="20">
        <v>13</v>
      </c>
      <c r="G186" s="20">
        <v>0</v>
      </c>
      <c r="H186" s="20">
        <v>10</v>
      </c>
      <c r="I186" s="128">
        <v>10</v>
      </c>
    </row>
    <row r="187" spans="1:9" ht="14.1" customHeight="1">
      <c r="A187" s="125" t="s">
        <v>3409</v>
      </c>
      <c r="B187" s="20" t="s">
        <v>2784</v>
      </c>
      <c r="C187" s="20">
        <v>86.86</v>
      </c>
      <c r="D187" s="20">
        <v>8.7000000000000008E-2</v>
      </c>
      <c r="E187" s="20">
        <v>3.8000000000000003</v>
      </c>
      <c r="F187" s="20">
        <v>14</v>
      </c>
      <c r="G187" s="20">
        <v>0</v>
      </c>
      <c r="H187" s="20">
        <v>10</v>
      </c>
      <c r="I187" s="128">
        <v>10</v>
      </c>
    </row>
    <row r="188" spans="1:9" ht="14.1" customHeight="1">
      <c r="A188" s="125" t="s">
        <v>3782</v>
      </c>
      <c r="B188" s="20" t="s">
        <v>950</v>
      </c>
      <c r="C188" s="20">
        <v>50.97</v>
      </c>
      <c r="D188" s="20">
        <v>1</v>
      </c>
      <c r="E188" s="20">
        <v>2.8000000000000003</v>
      </c>
      <c r="F188" s="20">
        <v>11</v>
      </c>
      <c r="G188" s="20">
        <v>0</v>
      </c>
      <c r="H188" s="20">
        <v>9.4</v>
      </c>
      <c r="I188" s="128">
        <v>10</v>
      </c>
    </row>
    <row r="189" spans="1:9" ht="14.1" customHeight="1">
      <c r="A189" s="125" t="s">
        <v>2317</v>
      </c>
      <c r="B189" s="20" t="s">
        <v>2183</v>
      </c>
      <c r="C189" s="20">
        <v>97</v>
      </c>
      <c r="D189" s="20">
        <v>3</v>
      </c>
      <c r="E189" s="20">
        <v>5.7</v>
      </c>
      <c r="F189" s="20">
        <v>11</v>
      </c>
      <c r="G189" s="20">
        <v>0</v>
      </c>
      <c r="H189" s="20">
        <v>9.9</v>
      </c>
      <c r="I189" s="128">
        <v>9.9</v>
      </c>
    </row>
    <row r="190" spans="1:9" ht="14.1" customHeight="1">
      <c r="A190" s="125" t="s">
        <v>3286</v>
      </c>
      <c r="B190" s="20" t="s">
        <v>1062</v>
      </c>
      <c r="C190" s="20">
        <v>96.44</v>
      </c>
      <c r="D190" s="20">
        <v>5</v>
      </c>
      <c r="E190" s="20">
        <v>7.3</v>
      </c>
      <c r="F190" s="20">
        <v>11</v>
      </c>
      <c r="G190" s="20">
        <v>0</v>
      </c>
      <c r="H190" s="20">
        <v>9.9</v>
      </c>
      <c r="I190" s="128">
        <v>9.9</v>
      </c>
    </row>
    <row r="191" spans="1:9" ht="14.1" customHeight="1">
      <c r="A191" s="125" t="s">
        <v>2887</v>
      </c>
      <c r="B191" s="20" t="s">
        <v>1153</v>
      </c>
      <c r="C191" s="20">
        <v>98.92</v>
      </c>
      <c r="D191" s="20">
        <v>1</v>
      </c>
      <c r="E191" s="20">
        <v>1.5</v>
      </c>
      <c r="F191" s="20">
        <v>14</v>
      </c>
      <c r="G191" s="20">
        <v>0</v>
      </c>
      <c r="H191" s="20">
        <v>9.8000000000000007</v>
      </c>
      <c r="I191" s="128">
        <v>9.8000000000000007</v>
      </c>
    </row>
    <row r="192" spans="1:9" ht="14.1" customHeight="1">
      <c r="A192" s="125" t="s">
        <v>951</v>
      </c>
      <c r="B192" s="20" t="s">
        <v>1202</v>
      </c>
      <c r="C192" s="20">
        <v>100</v>
      </c>
      <c r="D192" s="20">
        <v>2</v>
      </c>
      <c r="E192" s="20">
        <v>5</v>
      </c>
      <c r="F192" s="20">
        <v>11</v>
      </c>
      <c r="G192" s="20">
        <v>0</v>
      </c>
      <c r="H192" s="20">
        <v>9.8000000000000007</v>
      </c>
      <c r="I192" s="128">
        <v>9.8000000000000007</v>
      </c>
    </row>
    <row r="193" spans="1:9" ht="14.1" customHeight="1">
      <c r="A193" s="125" t="s">
        <v>2862</v>
      </c>
      <c r="B193" s="20" t="s">
        <v>2567</v>
      </c>
      <c r="C193" s="20">
        <v>60.01</v>
      </c>
      <c r="D193" s="20">
        <v>1.1000000000000001</v>
      </c>
      <c r="E193" s="20">
        <v>4.6000000000000005</v>
      </c>
      <c r="F193" s="20">
        <v>11</v>
      </c>
      <c r="G193" s="20">
        <v>0</v>
      </c>
      <c r="H193" s="20">
        <v>8.8000000000000007</v>
      </c>
      <c r="I193" s="128">
        <v>9.8000000000000007</v>
      </c>
    </row>
    <row r="194" spans="1:9" ht="14.1" customHeight="1">
      <c r="A194" s="125" t="s">
        <v>1201</v>
      </c>
      <c r="B194" s="20" t="s">
        <v>1052</v>
      </c>
      <c r="C194" s="20">
        <v>92.06</v>
      </c>
      <c r="D194" s="20">
        <v>3</v>
      </c>
      <c r="E194" s="20">
        <v>5.4</v>
      </c>
      <c r="F194" s="20">
        <v>12</v>
      </c>
      <c r="G194" s="20">
        <v>0</v>
      </c>
      <c r="H194" s="20">
        <v>9.7000000000000011</v>
      </c>
      <c r="I194" s="128">
        <v>9.7000000000000011</v>
      </c>
    </row>
    <row r="195" spans="1:9" ht="14.1" customHeight="1">
      <c r="A195" s="125" t="s">
        <v>1724</v>
      </c>
      <c r="B195" s="20" t="s">
        <v>2607</v>
      </c>
      <c r="C195" s="20">
        <v>81.37</v>
      </c>
      <c r="D195" s="20">
        <v>3</v>
      </c>
      <c r="E195" s="20">
        <v>3.4</v>
      </c>
      <c r="F195" s="20">
        <v>14</v>
      </c>
      <c r="G195" s="20">
        <v>0</v>
      </c>
      <c r="H195" s="20">
        <v>9.3000000000000007</v>
      </c>
      <c r="I195" s="128">
        <v>9.7000000000000011</v>
      </c>
    </row>
    <row r="196" spans="1:9" ht="14.1" customHeight="1">
      <c r="A196" s="125" t="s">
        <v>657</v>
      </c>
      <c r="B196" s="20" t="s">
        <v>1995</v>
      </c>
      <c r="C196" s="20">
        <v>99.460000000000008</v>
      </c>
      <c r="D196" s="20">
        <v>1</v>
      </c>
      <c r="E196" s="20">
        <v>3.4</v>
      </c>
      <c r="F196" s="20">
        <v>13</v>
      </c>
      <c r="G196" s="20">
        <v>0</v>
      </c>
      <c r="H196" s="20">
        <v>9.6</v>
      </c>
      <c r="I196" s="128">
        <v>9.6</v>
      </c>
    </row>
    <row r="197" spans="1:9" ht="14.1" customHeight="1">
      <c r="A197" s="125" t="s">
        <v>2086</v>
      </c>
      <c r="B197" s="20" t="s">
        <v>3044</v>
      </c>
      <c r="C197" s="20">
        <v>90.42</v>
      </c>
      <c r="D197" s="20">
        <v>1.1000000000000001</v>
      </c>
      <c r="E197" s="20">
        <v>5.1000000000000005</v>
      </c>
      <c r="F197" s="20">
        <v>12</v>
      </c>
      <c r="G197" s="20">
        <v>0</v>
      </c>
      <c r="H197" s="20">
        <v>9.6</v>
      </c>
      <c r="I197" s="128">
        <v>9.6</v>
      </c>
    </row>
    <row r="198" spans="1:9" ht="14.1" customHeight="1">
      <c r="A198" s="125" t="s">
        <v>1964</v>
      </c>
      <c r="B198" s="20" t="s">
        <v>594</v>
      </c>
      <c r="C198" s="20">
        <v>91.25</v>
      </c>
      <c r="D198" s="20">
        <v>3</v>
      </c>
      <c r="E198" s="20">
        <v>5</v>
      </c>
      <c r="F198" s="20">
        <v>12</v>
      </c>
      <c r="G198" s="20">
        <v>0</v>
      </c>
      <c r="H198" s="20">
        <v>9.6</v>
      </c>
      <c r="I198" s="128">
        <v>9.6</v>
      </c>
    </row>
    <row r="199" spans="1:9" ht="14.1" customHeight="1">
      <c r="A199" s="125" t="s">
        <v>2006</v>
      </c>
      <c r="B199" s="20" t="s">
        <v>1944</v>
      </c>
      <c r="C199" s="20">
        <v>88.23</v>
      </c>
      <c r="D199" s="20">
        <v>2</v>
      </c>
      <c r="E199" s="20">
        <v>4.2</v>
      </c>
      <c r="F199" s="20">
        <v>10</v>
      </c>
      <c r="G199" s="20">
        <v>0</v>
      </c>
      <c r="H199" s="20">
        <v>9.5</v>
      </c>
      <c r="I199" s="128">
        <v>9.5</v>
      </c>
    </row>
    <row r="200" spans="1:9" ht="14.1" customHeight="1">
      <c r="A200" s="125" t="s">
        <v>2477</v>
      </c>
      <c r="B200" s="20" t="s">
        <v>1686</v>
      </c>
      <c r="C200" s="20">
        <v>66.849999999999994</v>
      </c>
      <c r="D200" s="20">
        <v>0</v>
      </c>
      <c r="E200" s="20">
        <v>3</v>
      </c>
      <c r="F200" s="20">
        <v>9.9</v>
      </c>
      <c r="G200" s="20">
        <v>0</v>
      </c>
      <c r="H200" s="20">
        <v>9.4</v>
      </c>
      <c r="I200" s="128">
        <v>9.5</v>
      </c>
    </row>
    <row r="201" spans="1:9" ht="14.1" customHeight="1">
      <c r="A201" s="125" t="s">
        <v>3407</v>
      </c>
      <c r="B201" s="20" t="s">
        <v>1330</v>
      </c>
      <c r="C201" s="20">
        <v>100</v>
      </c>
      <c r="D201" s="20">
        <v>6</v>
      </c>
      <c r="E201" s="20">
        <v>7.3</v>
      </c>
      <c r="F201" s="20">
        <v>12</v>
      </c>
      <c r="G201" s="20">
        <v>0</v>
      </c>
      <c r="H201" s="20">
        <v>9.5</v>
      </c>
      <c r="I201" s="128">
        <v>9.5</v>
      </c>
    </row>
    <row r="202" spans="1:9" ht="14.1" customHeight="1">
      <c r="A202" s="125" t="s">
        <v>1795</v>
      </c>
      <c r="B202" s="20" t="s">
        <v>761</v>
      </c>
      <c r="C202" s="20">
        <v>98.36</v>
      </c>
      <c r="D202" s="20">
        <v>3</v>
      </c>
      <c r="E202" s="20">
        <v>3.9</v>
      </c>
      <c r="F202" s="20">
        <v>9.7000000000000011</v>
      </c>
      <c r="G202" s="20">
        <v>0</v>
      </c>
      <c r="H202" s="20">
        <v>9.4</v>
      </c>
      <c r="I202" s="128">
        <v>9.4</v>
      </c>
    </row>
    <row r="203" spans="1:9" ht="14.1" customHeight="1">
      <c r="A203" s="125" t="s">
        <v>2745</v>
      </c>
      <c r="B203" s="20" t="s">
        <v>2079</v>
      </c>
      <c r="C203" s="20">
        <v>99.19</v>
      </c>
      <c r="D203" s="20">
        <v>1</v>
      </c>
      <c r="E203" s="20">
        <v>2.8000000000000003</v>
      </c>
      <c r="F203" s="20">
        <v>13</v>
      </c>
      <c r="G203" s="20">
        <v>0</v>
      </c>
      <c r="H203" s="20">
        <v>9.4</v>
      </c>
      <c r="I203" s="128">
        <v>9.4</v>
      </c>
    </row>
    <row r="204" spans="1:9" ht="14.1" customHeight="1">
      <c r="A204" s="125" t="s">
        <v>903</v>
      </c>
      <c r="B204" s="20" t="s">
        <v>2490</v>
      </c>
      <c r="C204" s="20">
        <v>100</v>
      </c>
      <c r="D204" s="20">
        <v>2.1</v>
      </c>
      <c r="E204" s="20">
        <v>5.6000000000000005</v>
      </c>
      <c r="F204" s="20">
        <v>11</v>
      </c>
      <c r="G204" s="20">
        <v>0</v>
      </c>
      <c r="H204" s="20">
        <v>9.4</v>
      </c>
      <c r="I204" s="128">
        <v>9.4</v>
      </c>
    </row>
    <row r="205" spans="1:9" ht="14.1" customHeight="1">
      <c r="A205" s="125" t="s">
        <v>1507</v>
      </c>
      <c r="B205" s="20" t="s">
        <v>2065</v>
      </c>
      <c r="C205" s="20">
        <v>96.18</v>
      </c>
      <c r="D205" s="20">
        <v>0.87</v>
      </c>
      <c r="E205" s="20">
        <v>4.3</v>
      </c>
      <c r="F205" s="20">
        <v>11</v>
      </c>
      <c r="G205" s="20">
        <v>0</v>
      </c>
      <c r="H205" s="20">
        <v>9.3000000000000007</v>
      </c>
      <c r="I205" s="128">
        <v>9.3000000000000007</v>
      </c>
    </row>
    <row r="206" spans="1:9" ht="14.1" customHeight="1">
      <c r="A206" s="125" t="s">
        <v>2125</v>
      </c>
      <c r="B206" s="20" t="s">
        <v>3025</v>
      </c>
      <c r="C206" s="20">
        <v>92.61</v>
      </c>
      <c r="D206" s="20">
        <v>1</v>
      </c>
      <c r="E206" s="20">
        <v>4.0999999999999996</v>
      </c>
      <c r="F206" s="20">
        <v>10</v>
      </c>
      <c r="G206" s="20">
        <v>0</v>
      </c>
      <c r="H206" s="20">
        <v>9.3000000000000007</v>
      </c>
      <c r="I206" s="128">
        <v>9.3000000000000007</v>
      </c>
    </row>
    <row r="207" spans="1:9" ht="14.1" customHeight="1">
      <c r="A207" s="125" t="s">
        <v>3497</v>
      </c>
      <c r="B207" s="20" t="s">
        <v>1772</v>
      </c>
      <c r="C207" s="20">
        <v>93.43</v>
      </c>
      <c r="D207" s="20">
        <v>0.11</v>
      </c>
      <c r="E207" s="20">
        <v>2.5</v>
      </c>
      <c r="F207" s="20">
        <v>15</v>
      </c>
      <c r="G207" s="20">
        <v>0</v>
      </c>
      <c r="H207" s="20">
        <v>9.3000000000000007</v>
      </c>
      <c r="I207" s="128">
        <v>9.3000000000000007</v>
      </c>
    </row>
    <row r="208" spans="1:9" ht="14.1" customHeight="1">
      <c r="A208" s="125" t="s">
        <v>1970</v>
      </c>
      <c r="B208" s="20" t="s">
        <v>2402</v>
      </c>
      <c r="C208" s="20">
        <v>98.64</v>
      </c>
      <c r="D208" s="20">
        <v>1</v>
      </c>
      <c r="E208" s="20">
        <v>2.5</v>
      </c>
      <c r="F208" s="20">
        <v>11</v>
      </c>
      <c r="G208" s="20">
        <v>0</v>
      </c>
      <c r="H208" s="20">
        <v>9.3000000000000007</v>
      </c>
      <c r="I208" s="128">
        <v>9.3000000000000007</v>
      </c>
    </row>
    <row r="209" spans="1:9" ht="14.1" customHeight="1">
      <c r="A209" s="125" t="s">
        <v>2960</v>
      </c>
      <c r="B209" s="20" t="s">
        <v>1881</v>
      </c>
      <c r="C209" s="20">
        <v>96.72</v>
      </c>
      <c r="D209" s="20">
        <v>1.1000000000000001</v>
      </c>
      <c r="E209" s="20">
        <v>2.9</v>
      </c>
      <c r="F209" s="20">
        <v>13</v>
      </c>
      <c r="G209" s="20">
        <v>0</v>
      </c>
      <c r="H209" s="20">
        <v>9.2000000000000011</v>
      </c>
      <c r="I209" s="128">
        <v>9.2000000000000011</v>
      </c>
    </row>
    <row r="210" spans="1:9" ht="14.1" customHeight="1">
      <c r="A210" s="125" t="s">
        <v>1458</v>
      </c>
      <c r="B210" s="20" t="s">
        <v>1179</v>
      </c>
      <c r="C210" s="20">
        <v>100</v>
      </c>
      <c r="D210" s="20">
        <v>1</v>
      </c>
      <c r="E210" s="20">
        <v>3.2</v>
      </c>
      <c r="F210" s="20">
        <v>10</v>
      </c>
      <c r="G210" s="20">
        <v>0</v>
      </c>
      <c r="H210" s="20">
        <v>9.2000000000000011</v>
      </c>
      <c r="I210" s="128">
        <v>9.2000000000000011</v>
      </c>
    </row>
    <row r="211" spans="1:9" ht="14.1" customHeight="1">
      <c r="A211" s="125" t="s">
        <v>2950</v>
      </c>
      <c r="B211" s="20" t="s">
        <v>996</v>
      </c>
      <c r="C211" s="20">
        <v>97.53</v>
      </c>
      <c r="D211" s="20">
        <v>0.18</v>
      </c>
      <c r="E211" s="20">
        <v>1.2</v>
      </c>
      <c r="F211" s="20">
        <v>11</v>
      </c>
      <c r="G211" s="20">
        <v>0</v>
      </c>
      <c r="H211" s="20">
        <v>9.2000000000000011</v>
      </c>
      <c r="I211" s="128">
        <v>9.2000000000000011</v>
      </c>
    </row>
    <row r="212" spans="1:9" ht="14.1" customHeight="1">
      <c r="A212" s="125" t="s">
        <v>1055</v>
      </c>
      <c r="B212" s="20" t="s">
        <v>2229</v>
      </c>
      <c r="C212" s="20">
        <v>96.44</v>
      </c>
      <c r="D212" s="20">
        <v>1</v>
      </c>
      <c r="E212" s="20">
        <v>2.7</v>
      </c>
      <c r="F212" s="20">
        <v>14</v>
      </c>
      <c r="G212" s="20">
        <v>0</v>
      </c>
      <c r="H212" s="20">
        <v>9.2000000000000011</v>
      </c>
      <c r="I212" s="128">
        <v>9.2000000000000011</v>
      </c>
    </row>
    <row r="213" spans="1:9" ht="14.1" customHeight="1">
      <c r="A213" s="125" t="s">
        <v>3287</v>
      </c>
      <c r="B213" s="20" t="s">
        <v>2555</v>
      </c>
      <c r="C213" s="20">
        <v>93.7</v>
      </c>
      <c r="D213" s="20">
        <v>0</v>
      </c>
      <c r="E213" s="20">
        <v>2.9</v>
      </c>
      <c r="F213" s="20">
        <v>12</v>
      </c>
      <c r="G213" s="20">
        <v>0</v>
      </c>
      <c r="H213" s="20">
        <v>9.1</v>
      </c>
      <c r="I213" s="128">
        <v>9.1</v>
      </c>
    </row>
    <row r="214" spans="1:9" ht="14.1" customHeight="1">
      <c r="A214" s="125" t="s">
        <v>2496</v>
      </c>
      <c r="B214" s="20" t="s">
        <v>2666</v>
      </c>
      <c r="C214" s="20">
        <v>95.62</v>
      </c>
      <c r="D214" s="20">
        <v>1</v>
      </c>
      <c r="E214" s="20">
        <v>3.9</v>
      </c>
      <c r="F214" s="20">
        <v>9.6</v>
      </c>
      <c r="G214" s="20">
        <v>0</v>
      </c>
      <c r="H214" s="20">
        <v>9.1</v>
      </c>
      <c r="I214" s="128">
        <v>9.1</v>
      </c>
    </row>
    <row r="215" spans="1:9" ht="14.1" customHeight="1">
      <c r="A215" s="125" t="s">
        <v>923</v>
      </c>
      <c r="B215" s="20" t="s">
        <v>2660</v>
      </c>
      <c r="C215" s="20">
        <v>67.12</v>
      </c>
      <c r="D215" s="20">
        <v>1</v>
      </c>
      <c r="E215" s="20">
        <v>2.8000000000000003</v>
      </c>
      <c r="F215" s="20">
        <v>12</v>
      </c>
      <c r="G215" s="20">
        <v>0</v>
      </c>
      <c r="H215" s="20">
        <v>7.5</v>
      </c>
      <c r="I215" s="128">
        <v>9.1</v>
      </c>
    </row>
    <row r="216" spans="1:9" ht="14.1" customHeight="1">
      <c r="A216" s="125" t="s">
        <v>1000</v>
      </c>
      <c r="B216" s="20" t="s">
        <v>177</v>
      </c>
      <c r="C216" s="20">
        <v>99.19</v>
      </c>
      <c r="D216" s="20">
        <v>1</v>
      </c>
      <c r="E216" s="20">
        <v>3.6</v>
      </c>
      <c r="F216" s="20">
        <v>9.5</v>
      </c>
      <c r="G216" s="20">
        <v>0</v>
      </c>
      <c r="H216" s="20">
        <v>9.1</v>
      </c>
      <c r="I216" s="128">
        <v>9.1</v>
      </c>
    </row>
    <row r="217" spans="1:9" ht="14.1" customHeight="1">
      <c r="A217" s="125" t="s">
        <v>3975</v>
      </c>
      <c r="B217" s="20" t="s">
        <v>28</v>
      </c>
      <c r="C217" s="20">
        <v>97.28</v>
      </c>
      <c r="D217" s="20">
        <v>2.6</v>
      </c>
      <c r="E217" s="20">
        <v>4.8</v>
      </c>
      <c r="F217" s="20">
        <v>10</v>
      </c>
      <c r="G217" s="20">
        <v>0</v>
      </c>
      <c r="H217" s="20">
        <v>9.1</v>
      </c>
      <c r="I217" s="128">
        <v>9.1</v>
      </c>
    </row>
    <row r="218" spans="1:9" ht="14.1" customHeight="1">
      <c r="A218" s="125" t="s">
        <v>3424</v>
      </c>
      <c r="B218" s="20" t="s">
        <v>1391</v>
      </c>
      <c r="C218" s="20">
        <v>94.53</v>
      </c>
      <c r="D218" s="20">
        <v>0.85</v>
      </c>
      <c r="E218" s="20">
        <v>4.3</v>
      </c>
      <c r="F218" s="20">
        <v>9.9</v>
      </c>
      <c r="G218" s="20">
        <v>0</v>
      </c>
      <c r="H218" s="20">
        <v>9</v>
      </c>
      <c r="I218" s="128">
        <v>9</v>
      </c>
    </row>
    <row r="219" spans="1:9" ht="14.1" customHeight="1">
      <c r="A219" s="125" t="s">
        <v>1919</v>
      </c>
      <c r="B219" s="20" t="s">
        <v>937</v>
      </c>
      <c r="C219" s="20">
        <v>58.64</v>
      </c>
      <c r="D219" s="20">
        <v>0</v>
      </c>
      <c r="E219" s="20">
        <v>3</v>
      </c>
      <c r="F219" s="20">
        <v>9.6</v>
      </c>
      <c r="G219" s="20">
        <v>0</v>
      </c>
      <c r="H219" s="20">
        <v>9</v>
      </c>
      <c r="I219" s="128">
        <v>9</v>
      </c>
    </row>
    <row r="220" spans="1:9" ht="14.1" customHeight="1">
      <c r="A220" s="125" t="s">
        <v>1050</v>
      </c>
      <c r="B220" s="20" t="s">
        <v>1494</v>
      </c>
      <c r="C220" s="20">
        <v>93.710000000000008</v>
      </c>
      <c r="D220" s="20">
        <v>3</v>
      </c>
      <c r="E220" s="20">
        <v>3.5</v>
      </c>
      <c r="F220" s="20">
        <v>11</v>
      </c>
      <c r="G220" s="20">
        <v>0</v>
      </c>
      <c r="H220" s="20">
        <v>9</v>
      </c>
      <c r="I220" s="128">
        <v>9</v>
      </c>
    </row>
    <row r="221" spans="1:9" ht="14.1" customHeight="1">
      <c r="A221" s="125" t="s">
        <v>1490</v>
      </c>
      <c r="B221" s="20" t="s">
        <v>3830</v>
      </c>
      <c r="C221" s="20">
        <v>90.43</v>
      </c>
      <c r="D221" s="20">
        <v>1</v>
      </c>
      <c r="E221" s="20">
        <v>1.9000000000000001</v>
      </c>
      <c r="F221" s="20">
        <v>9.9</v>
      </c>
      <c r="G221" s="20">
        <v>0</v>
      </c>
      <c r="H221" s="20">
        <v>9</v>
      </c>
      <c r="I221" s="128">
        <v>9</v>
      </c>
    </row>
    <row r="222" spans="1:9" ht="14.1" customHeight="1">
      <c r="A222" s="125" t="s">
        <v>3428</v>
      </c>
      <c r="B222" s="20" t="s">
        <v>1297</v>
      </c>
      <c r="C222" s="20">
        <v>47.95</v>
      </c>
      <c r="D222" s="20">
        <v>1.1000000000000001</v>
      </c>
      <c r="E222" s="20">
        <v>3.4</v>
      </c>
      <c r="F222" s="20">
        <v>13</v>
      </c>
      <c r="G222" s="20">
        <v>0</v>
      </c>
      <c r="H222" s="20">
        <v>8.8000000000000007</v>
      </c>
      <c r="I222" s="128">
        <v>8.9</v>
      </c>
    </row>
    <row r="223" spans="1:9" ht="14.1" customHeight="1">
      <c r="A223" s="125" t="s">
        <v>471</v>
      </c>
      <c r="B223" s="20" t="s">
        <v>399</v>
      </c>
      <c r="C223" s="20">
        <v>75.08</v>
      </c>
      <c r="D223" s="20">
        <v>0</v>
      </c>
      <c r="E223" s="20">
        <v>2.5</v>
      </c>
      <c r="F223" s="20">
        <v>16</v>
      </c>
      <c r="G223" s="20">
        <v>0</v>
      </c>
      <c r="H223" s="20">
        <v>7.8</v>
      </c>
      <c r="I223" s="128">
        <v>8.9</v>
      </c>
    </row>
    <row r="224" spans="1:9" ht="14.1" customHeight="1">
      <c r="A224" s="125" t="s">
        <v>1310</v>
      </c>
      <c r="B224" s="20" t="s">
        <v>936</v>
      </c>
      <c r="C224" s="20">
        <v>98.92</v>
      </c>
      <c r="D224" s="20">
        <v>1</v>
      </c>
      <c r="E224" s="20">
        <v>3.2</v>
      </c>
      <c r="F224" s="20">
        <v>10</v>
      </c>
      <c r="G224" s="20">
        <v>0</v>
      </c>
      <c r="H224" s="20">
        <v>8.9</v>
      </c>
      <c r="I224" s="128">
        <v>8.9</v>
      </c>
    </row>
    <row r="225" spans="1:9" ht="14.1" customHeight="1">
      <c r="A225" s="125" t="s">
        <v>3412</v>
      </c>
      <c r="B225" s="20" t="s">
        <v>2465</v>
      </c>
      <c r="C225" s="20">
        <v>92.070000000000007</v>
      </c>
      <c r="D225" s="20">
        <v>1</v>
      </c>
      <c r="E225" s="20">
        <v>2.3000000000000003</v>
      </c>
      <c r="F225" s="20">
        <v>26</v>
      </c>
      <c r="G225" s="20">
        <v>0</v>
      </c>
      <c r="H225" s="20">
        <v>8.9</v>
      </c>
      <c r="I225" s="128">
        <v>8.9</v>
      </c>
    </row>
    <row r="226" spans="1:9" ht="14.1" customHeight="1">
      <c r="A226" s="125" t="s">
        <v>3735</v>
      </c>
      <c r="B226" s="20" t="s">
        <v>2762</v>
      </c>
      <c r="C226" s="20">
        <v>90.69</v>
      </c>
      <c r="D226" s="20">
        <v>1.2</v>
      </c>
      <c r="E226" s="20">
        <v>4.2</v>
      </c>
      <c r="F226" s="20">
        <v>9.4</v>
      </c>
      <c r="G226" s="20">
        <v>0</v>
      </c>
      <c r="H226" s="20">
        <v>8.8000000000000007</v>
      </c>
      <c r="I226" s="128">
        <v>8.8000000000000007</v>
      </c>
    </row>
    <row r="227" spans="1:9" ht="14.1" customHeight="1">
      <c r="A227" s="125" t="s">
        <v>3613</v>
      </c>
      <c r="B227" s="20" t="s">
        <v>673</v>
      </c>
      <c r="C227" s="20">
        <v>97.54</v>
      </c>
      <c r="D227" s="20">
        <v>1</v>
      </c>
      <c r="E227" s="20">
        <v>2.6</v>
      </c>
      <c r="F227" s="20">
        <v>13</v>
      </c>
      <c r="G227" s="20">
        <v>0</v>
      </c>
      <c r="H227" s="20">
        <v>8.8000000000000007</v>
      </c>
      <c r="I227" s="128">
        <v>8.8000000000000007</v>
      </c>
    </row>
    <row r="228" spans="1:9" ht="14.1" customHeight="1">
      <c r="A228" s="125" t="s">
        <v>1449</v>
      </c>
      <c r="B228" s="20" t="s">
        <v>3290</v>
      </c>
      <c r="C228" s="20">
        <v>97</v>
      </c>
      <c r="D228" s="20">
        <v>2.8000000000000003</v>
      </c>
      <c r="E228" s="20">
        <v>5.6000000000000005</v>
      </c>
      <c r="F228" s="20">
        <v>9.5</v>
      </c>
      <c r="G228" s="20">
        <v>0</v>
      </c>
      <c r="H228" s="20">
        <v>8.7000000000000011</v>
      </c>
      <c r="I228" s="128">
        <v>8.7000000000000011</v>
      </c>
    </row>
    <row r="229" spans="1:9" ht="14.1" customHeight="1">
      <c r="A229" s="125" t="s">
        <v>252</v>
      </c>
      <c r="B229" s="20" t="s">
        <v>2761</v>
      </c>
      <c r="C229" s="20">
        <v>64.94</v>
      </c>
      <c r="D229" s="20">
        <v>2</v>
      </c>
      <c r="E229" s="20">
        <v>2.4</v>
      </c>
      <c r="F229" s="20">
        <v>18</v>
      </c>
      <c r="G229" s="20">
        <v>0</v>
      </c>
      <c r="H229" s="20">
        <v>4.8</v>
      </c>
      <c r="I229" s="128">
        <v>8.7000000000000011</v>
      </c>
    </row>
    <row r="230" spans="1:9" ht="14.1" customHeight="1">
      <c r="A230" s="125" t="s">
        <v>3667</v>
      </c>
      <c r="B230" s="20" t="s">
        <v>1118</v>
      </c>
      <c r="C230" s="20">
        <v>98.91</v>
      </c>
      <c r="D230" s="20">
        <v>1</v>
      </c>
      <c r="E230" s="20">
        <v>2.8000000000000003</v>
      </c>
      <c r="F230" s="20">
        <v>10</v>
      </c>
      <c r="G230" s="20">
        <v>0</v>
      </c>
      <c r="H230" s="20">
        <v>8.6</v>
      </c>
      <c r="I230" s="128">
        <v>8.6</v>
      </c>
    </row>
    <row r="231" spans="1:9" ht="14.1" customHeight="1">
      <c r="A231" s="125" t="s">
        <v>1547</v>
      </c>
      <c r="B231" s="20" t="s">
        <v>2688</v>
      </c>
      <c r="C231" s="20">
        <v>87.95</v>
      </c>
      <c r="D231" s="20">
        <v>2</v>
      </c>
      <c r="E231" s="20">
        <v>3.2</v>
      </c>
      <c r="F231" s="20">
        <v>13</v>
      </c>
      <c r="G231" s="20">
        <v>0</v>
      </c>
      <c r="H231" s="20">
        <v>8.6</v>
      </c>
      <c r="I231" s="128">
        <v>8.6</v>
      </c>
    </row>
    <row r="232" spans="1:9" ht="14.1" customHeight="1">
      <c r="A232" s="125" t="s">
        <v>422</v>
      </c>
      <c r="B232" s="20" t="s">
        <v>2406</v>
      </c>
      <c r="C232" s="20">
        <v>98.91</v>
      </c>
      <c r="D232" s="20">
        <v>1</v>
      </c>
      <c r="E232" s="20">
        <v>2.3000000000000003</v>
      </c>
      <c r="F232" s="20">
        <v>22</v>
      </c>
      <c r="G232" s="20">
        <v>0</v>
      </c>
      <c r="H232" s="20">
        <v>8.6</v>
      </c>
      <c r="I232" s="128">
        <v>8.6</v>
      </c>
    </row>
    <row r="233" spans="1:9" ht="14.1" customHeight="1">
      <c r="A233" s="125" t="s">
        <v>3306</v>
      </c>
      <c r="B233" s="20" t="s">
        <v>127</v>
      </c>
      <c r="C233" s="20">
        <v>98.36</v>
      </c>
      <c r="D233" s="20">
        <v>1</v>
      </c>
      <c r="E233" s="20">
        <v>2.5</v>
      </c>
      <c r="F233" s="20">
        <v>18</v>
      </c>
      <c r="G233" s="20">
        <v>0</v>
      </c>
      <c r="H233" s="20">
        <v>8.5</v>
      </c>
      <c r="I233" s="128">
        <v>8.5</v>
      </c>
    </row>
    <row r="234" spans="1:9" ht="14.1" customHeight="1">
      <c r="A234" s="125" t="s">
        <v>3991</v>
      </c>
      <c r="B234" s="20" t="s">
        <v>2459</v>
      </c>
      <c r="C234" s="20">
        <v>97.820000000000007</v>
      </c>
      <c r="D234" s="20">
        <v>1.3</v>
      </c>
      <c r="E234" s="20">
        <v>3.3000000000000003</v>
      </c>
      <c r="F234" s="20">
        <v>12</v>
      </c>
      <c r="G234" s="20">
        <v>0</v>
      </c>
      <c r="H234" s="20">
        <v>8.5</v>
      </c>
      <c r="I234" s="128">
        <v>8.5</v>
      </c>
    </row>
    <row r="235" spans="1:9" ht="14.1" customHeight="1">
      <c r="A235" s="125" t="s">
        <v>1701</v>
      </c>
      <c r="B235" s="20" t="s">
        <v>3133</v>
      </c>
      <c r="C235" s="20">
        <v>84.66</v>
      </c>
      <c r="D235" s="20">
        <v>0</v>
      </c>
      <c r="E235" s="20">
        <v>2.6</v>
      </c>
      <c r="F235" s="20">
        <v>10</v>
      </c>
      <c r="G235" s="20">
        <v>0</v>
      </c>
      <c r="H235" s="20">
        <v>8.3000000000000007</v>
      </c>
      <c r="I235" s="128">
        <v>8.4</v>
      </c>
    </row>
    <row r="236" spans="1:9" ht="14.1" customHeight="1">
      <c r="A236" s="125" t="s">
        <v>3561</v>
      </c>
      <c r="B236" s="20" t="s">
        <v>461</v>
      </c>
      <c r="C236" s="20">
        <v>98.36</v>
      </c>
      <c r="D236" s="20">
        <v>0</v>
      </c>
      <c r="E236" s="20">
        <v>2.9</v>
      </c>
      <c r="F236" s="20">
        <v>9.1</v>
      </c>
      <c r="G236" s="20">
        <v>0</v>
      </c>
      <c r="H236" s="20">
        <v>8.4</v>
      </c>
      <c r="I236" s="128">
        <v>8.4</v>
      </c>
    </row>
    <row r="237" spans="1:9" ht="14.1" customHeight="1">
      <c r="A237" s="125" t="s">
        <v>2226</v>
      </c>
      <c r="B237" s="20" t="s">
        <v>3147</v>
      </c>
      <c r="C237" s="20">
        <v>92.88</v>
      </c>
      <c r="D237" s="20">
        <v>1</v>
      </c>
      <c r="E237" s="20">
        <v>3.2</v>
      </c>
      <c r="F237" s="20">
        <v>18</v>
      </c>
      <c r="G237" s="20">
        <v>0</v>
      </c>
      <c r="H237" s="20">
        <v>8.4</v>
      </c>
      <c r="I237" s="128">
        <v>8.4</v>
      </c>
    </row>
    <row r="238" spans="1:9" ht="14.1" customHeight="1">
      <c r="A238" s="125" t="s">
        <v>523</v>
      </c>
      <c r="B238" s="20" t="s">
        <v>388</v>
      </c>
      <c r="C238" s="20">
        <v>97.81</v>
      </c>
      <c r="D238" s="20">
        <v>0.28999999999999998</v>
      </c>
      <c r="E238" s="20">
        <v>4.7</v>
      </c>
      <c r="F238" s="20">
        <v>9.8000000000000007</v>
      </c>
      <c r="G238" s="20">
        <v>0</v>
      </c>
      <c r="H238" s="20">
        <v>8.4</v>
      </c>
      <c r="I238" s="128">
        <v>8.4</v>
      </c>
    </row>
    <row r="239" spans="1:9" ht="14.1" customHeight="1">
      <c r="A239" s="125" t="s">
        <v>3913</v>
      </c>
      <c r="B239" s="20" t="s">
        <v>284</v>
      </c>
      <c r="C239" s="20">
        <v>96.45</v>
      </c>
      <c r="D239" s="20">
        <v>0.22</v>
      </c>
      <c r="E239" s="20">
        <v>3.7</v>
      </c>
      <c r="F239" s="20">
        <v>8.7000000000000011</v>
      </c>
      <c r="G239" s="20">
        <v>0</v>
      </c>
      <c r="H239" s="20">
        <v>8.3000000000000007</v>
      </c>
      <c r="I239" s="128">
        <v>8.3000000000000007</v>
      </c>
    </row>
    <row r="240" spans="1:9" ht="14.1" customHeight="1">
      <c r="A240" s="125" t="s">
        <v>1915</v>
      </c>
      <c r="B240" s="20" t="s">
        <v>3972</v>
      </c>
      <c r="C240" s="20">
        <v>96.990000000000009</v>
      </c>
      <c r="D240" s="20">
        <v>2</v>
      </c>
      <c r="E240" s="20">
        <v>2.5</v>
      </c>
      <c r="F240" s="20">
        <v>9.6</v>
      </c>
      <c r="G240" s="20">
        <v>0</v>
      </c>
      <c r="H240" s="20">
        <v>8.3000000000000007</v>
      </c>
      <c r="I240" s="128">
        <v>8.3000000000000007</v>
      </c>
    </row>
    <row r="241" spans="1:9" ht="14.1" customHeight="1">
      <c r="A241" s="125" t="s">
        <v>276</v>
      </c>
      <c r="B241" s="20" t="s">
        <v>3015</v>
      </c>
      <c r="C241" s="20">
        <v>97.820000000000007</v>
      </c>
      <c r="D241" s="20">
        <v>0</v>
      </c>
      <c r="E241" s="20">
        <v>3.5</v>
      </c>
      <c r="F241" s="20">
        <v>9.3000000000000007</v>
      </c>
      <c r="G241" s="20">
        <v>0</v>
      </c>
      <c r="H241" s="20">
        <v>8.3000000000000007</v>
      </c>
      <c r="I241" s="128">
        <v>8.3000000000000007</v>
      </c>
    </row>
    <row r="242" spans="1:9" ht="14.1" customHeight="1">
      <c r="A242" s="125" t="s">
        <v>551</v>
      </c>
      <c r="B242" s="20" t="s">
        <v>3297</v>
      </c>
      <c r="C242" s="20">
        <v>88.51</v>
      </c>
      <c r="D242" s="20">
        <v>1.1000000000000001</v>
      </c>
      <c r="E242" s="20">
        <v>3.6</v>
      </c>
      <c r="F242" s="20">
        <v>8.6</v>
      </c>
      <c r="G242" s="20">
        <v>0</v>
      </c>
      <c r="H242" s="20">
        <v>8.3000000000000007</v>
      </c>
      <c r="I242" s="128">
        <v>8.3000000000000007</v>
      </c>
    </row>
    <row r="243" spans="1:9" ht="14.1" customHeight="1">
      <c r="A243" s="125" t="s">
        <v>317</v>
      </c>
      <c r="B243" s="20" t="s">
        <v>3065</v>
      </c>
      <c r="C243" s="20">
        <v>91.79</v>
      </c>
      <c r="D243" s="20">
        <v>1</v>
      </c>
      <c r="E243" s="20">
        <v>4.4000000000000004</v>
      </c>
      <c r="F243" s="20">
        <v>8.6</v>
      </c>
      <c r="G243" s="20">
        <v>0</v>
      </c>
      <c r="H243" s="20">
        <v>8.3000000000000007</v>
      </c>
      <c r="I243" s="128">
        <v>8.3000000000000007</v>
      </c>
    </row>
    <row r="244" spans="1:9" ht="14.1" customHeight="1">
      <c r="A244" s="125" t="s">
        <v>2936</v>
      </c>
      <c r="B244" s="20" t="s">
        <v>3435</v>
      </c>
      <c r="C244" s="20">
        <v>99.460000000000008</v>
      </c>
      <c r="D244" s="20">
        <v>3</v>
      </c>
      <c r="E244" s="20">
        <v>3.7</v>
      </c>
      <c r="F244" s="20">
        <v>10</v>
      </c>
      <c r="G244" s="20">
        <v>0</v>
      </c>
      <c r="H244" s="20">
        <v>8.1999999999999993</v>
      </c>
      <c r="I244" s="128">
        <v>8.1999999999999993</v>
      </c>
    </row>
    <row r="245" spans="1:9" ht="14.1" customHeight="1">
      <c r="A245" s="125" t="s">
        <v>3208</v>
      </c>
      <c r="B245" s="20" t="s">
        <v>452</v>
      </c>
      <c r="C245" s="20">
        <v>97.28</v>
      </c>
      <c r="D245" s="20">
        <v>1.1000000000000001</v>
      </c>
      <c r="E245" s="20">
        <v>3.4</v>
      </c>
      <c r="F245" s="20">
        <v>9.3000000000000007</v>
      </c>
      <c r="G245" s="20">
        <v>0</v>
      </c>
      <c r="H245" s="20">
        <v>8.1999999999999993</v>
      </c>
      <c r="I245" s="128">
        <v>8.1999999999999993</v>
      </c>
    </row>
    <row r="246" spans="1:9" ht="14.1" customHeight="1">
      <c r="A246" s="125" t="s">
        <v>274</v>
      </c>
      <c r="B246" s="20" t="s">
        <v>3585</v>
      </c>
      <c r="C246" s="20">
        <v>81.38</v>
      </c>
      <c r="D246" s="20">
        <v>0</v>
      </c>
      <c r="E246" s="20">
        <v>1.8</v>
      </c>
      <c r="F246" s="20">
        <v>9.5</v>
      </c>
      <c r="G246" s="20">
        <v>0</v>
      </c>
      <c r="H246" s="20">
        <v>7.7</v>
      </c>
      <c r="I246" s="128">
        <v>8.1</v>
      </c>
    </row>
    <row r="247" spans="1:9" ht="14.1" customHeight="1">
      <c r="A247" s="125" t="s">
        <v>280</v>
      </c>
      <c r="B247" s="20" t="s">
        <v>3921</v>
      </c>
      <c r="C247" s="20">
        <v>97.27</v>
      </c>
      <c r="D247" s="20">
        <v>4.2000000000000003E-2</v>
      </c>
      <c r="E247" s="20">
        <v>3.4</v>
      </c>
      <c r="F247" s="20">
        <v>8.5</v>
      </c>
      <c r="G247" s="20">
        <v>0</v>
      </c>
      <c r="H247" s="20">
        <v>8.1</v>
      </c>
      <c r="I247" s="128">
        <v>8.1</v>
      </c>
    </row>
    <row r="248" spans="1:9" ht="14.1" customHeight="1">
      <c r="A248" s="125" t="s">
        <v>2726</v>
      </c>
      <c r="B248" s="20" t="s">
        <v>622</v>
      </c>
      <c r="C248" s="20">
        <v>83.850000000000009</v>
      </c>
      <c r="D248" s="20">
        <v>0</v>
      </c>
      <c r="E248" s="20">
        <v>2.4</v>
      </c>
      <c r="F248" s="20">
        <v>9</v>
      </c>
      <c r="G248" s="20">
        <v>0</v>
      </c>
      <c r="H248" s="20">
        <v>7.8</v>
      </c>
      <c r="I248" s="128">
        <v>8</v>
      </c>
    </row>
    <row r="249" spans="1:9" ht="14.1" customHeight="1">
      <c r="A249" s="125" t="s">
        <v>1217</v>
      </c>
      <c r="B249" s="20" t="s">
        <v>939</v>
      </c>
      <c r="C249" s="20">
        <v>96.45</v>
      </c>
      <c r="D249" s="20">
        <v>1</v>
      </c>
      <c r="E249" s="20">
        <v>1.3</v>
      </c>
      <c r="F249" s="20">
        <v>9.2000000000000011</v>
      </c>
      <c r="G249" s="20">
        <v>0</v>
      </c>
      <c r="H249" s="20">
        <v>8</v>
      </c>
      <c r="I249" s="128">
        <v>8</v>
      </c>
    </row>
    <row r="250" spans="1:9" ht="14.1" customHeight="1">
      <c r="A250" s="125" t="s">
        <v>2206</v>
      </c>
      <c r="B250" s="20" t="s">
        <v>3304</v>
      </c>
      <c r="C250" s="20">
        <v>87.41</v>
      </c>
      <c r="D250" s="20">
        <v>3</v>
      </c>
      <c r="E250" s="20">
        <v>5.5</v>
      </c>
      <c r="F250" s="20">
        <v>8</v>
      </c>
      <c r="G250" s="20">
        <v>0</v>
      </c>
      <c r="H250" s="20">
        <v>8</v>
      </c>
      <c r="I250" s="128">
        <v>8</v>
      </c>
    </row>
    <row r="251" spans="1:9" ht="14.1" customHeight="1">
      <c r="A251" s="125" t="s">
        <v>1121</v>
      </c>
      <c r="B251" s="20" t="s">
        <v>288</v>
      </c>
      <c r="C251" s="20">
        <v>71.790000000000006</v>
      </c>
      <c r="D251" s="20">
        <v>1</v>
      </c>
      <c r="E251" s="20">
        <v>2.8000000000000003</v>
      </c>
      <c r="F251" s="20">
        <v>10</v>
      </c>
      <c r="G251" s="20">
        <v>0</v>
      </c>
      <c r="H251" s="20">
        <v>8</v>
      </c>
      <c r="I251" s="128">
        <v>8</v>
      </c>
    </row>
    <row r="252" spans="1:9" ht="14.1" customHeight="1">
      <c r="A252" s="125" t="s">
        <v>2802</v>
      </c>
      <c r="B252" s="20" t="s">
        <v>299</v>
      </c>
      <c r="C252" s="20">
        <v>81.38</v>
      </c>
      <c r="D252" s="20">
        <v>3</v>
      </c>
      <c r="E252" s="20">
        <v>5.3</v>
      </c>
      <c r="F252" s="20">
        <v>8</v>
      </c>
      <c r="G252" s="20">
        <v>0</v>
      </c>
      <c r="H252" s="20">
        <v>7.9</v>
      </c>
      <c r="I252" s="128">
        <v>8</v>
      </c>
    </row>
    <row r="253" spans="1:9" ht="14.1" customHeight="1">
      <c r="A253" s="125" t="s">
        <v>2574</v>
      </c>
      <c r="B253" s="20" t="s">
        <v>815</v>
      </c>
      <c r="C253" s="20">
        <v>90.7</v>
      </c>
      <c r="D253" s="20">
        <v>1</v>
      </c>
      <c r="E253" s="20">
        <v>1.7</v>
      </c>
      <c r="F253" s="20">
        <v>20</v>
      </c>
      <c r="G253" s="20">
        <v>0</v>
      </c>
      <c r="H253" s="20">
        <v>7.9</v>
      </c>
      <c r="I253" s="128">
        <v>7.9</v>
      </c>
    </row>
    <row r="254" spans="1:9" ht="14.1" customHeight="1">
      <c r="A254" s="125" t="s">
        <v>2873</v>
      </c>
      <c r="B254" s="20" t="s">
        <v>2587</v>
      </c>
      <c r="C254" s="20">
        <v>100</v>
      </c>
      <c r="D254" s="20">
        <v>1</v>
      </c>
      <c r="E254" s="20">
        <v>3.1</v>
      </c>
      <c r="F254" s="20">
        <v>8.8000000000000007</v>
      </c>
      <c r="G254" s="20">
        <v>0</v>
      </c>
      <c r="H254" s="20">
        <v>7.8</v>
      </c>
      <c r="I254" s="128">
        <v>7.8</v>
      </c>
    </row>
    <row r="255" spans="1:9" ht="14.1" customHeight="1">
      <c r="A255" s="125" t="s">
        <v>2488</v>
      </c>
      <c r="B255" s="20" t="s">
        <v>3817</v>
      </c>
      <c r="C255" s="20">
        <v>94.8</v>
      </c>
      <c r="D255" s="20">
        <v>1.7</v>
      </c>
      <c r="E255" s="20">
        <v>3.9</v>
      </c>
      <c r="F255" s="20">
        <v>9</v>
      </c>
      <c r="G255" s="20">
        <v>0</v>
      </c>
      <c r="H255" s="20">
        <v>7.8</v>
      </c>
      <c r="I255" s="128">
        <v>7.8</v>
      </c>
    </row>
    <row r="256" spans="1:9" ht="14.1" customHeight="1">
      <c r="A256" s="125" t="s">
        <v>1664</v>
      </c>
      <c r="B256" s="20" t="s">
        <v>2153</v>
      </c>
      <c r="C256" s="20">
        <v>96.73</v>
      </c>
      <c r="D256" s="20">
        <v>2.9</v>
      </c>
      <c r="E256" s="20">
        <v>4.9000000000000004</v>
      </c>
      <c r="F256" s="20">
        <v>9.3000000000000007</v>
      </c>
      <c r="G256" s="20">
        <v>0</v>
      </c>
      <c r="H256" s="20">
        <v>7.8</v>
      </c>
      <c r="I256" s="128">
        <v>7.8</v>
      </c>
    </row>
    <row r="257" spans="1:9" ht="14.1" customHeight="1">
      <c r="A257" s="125" t="s">
        <v>1590</v>
      </c>
      <c r="B257" s="20" t="s">
        <v>2390</v>
      </c>
      <c r="C257" s="20">
        <v>70.14</v>
      </c>
      <c r="D257" s="20">
        <v>0.79</v>
      </c>
      <c r="E257" s="20">
        <v>3.8000000000000003</v>
      </c>
      <c r="F257" s="20">
        <v>8.1</v>
      </c>
      <c r="G257" s="20">
        <v>0</v>
      </c>
      <c r="H257" s="20">
        <v>7.5</v>
      </c>
      <c r="I257" s="128">
        <v>7.8</v>
      </c>
    </row>
    <row r="258" spans="1:9" ht="14.1" customHeight="1">
      <c r="A258" s="125" t="s">
        <v>1072</v>
      </c>
      <c r="B258" s="20" t="s">
        <v>3381</v>
      </c>
      <c r="C258" s="20">
        <v>98.92</v>
      </c>
      <c r="D258" s="20">
        <v>1</v>
      </c>
      <c r="E258" s="20">
        <v>2.7</v>
      </c>
      <c r="F258" s="20">
        <v>12</v>
      </c>
      <c r="G258" s="20">
        <v>0</v>
      </c>
      <c r="H258" s="20">
        <v>7.8</v>
      </c>
      <c r="I258" s="128">
        <v>7.8</v>
      </c>
    </row>
    <row r="259" spans="1:9" ht="14.1" customHeight="1">
      <c r="A259" s="125" t="s">
        <v>3887</v>
      </c>
      <c r="B259" s="20" t="s">
        <v>3795</v>
      </c>
      <c r="C259" s="20">
        <v>89.600000000000009</v>
      </c>
      <c r="D259" s="20">
        <v>0</v>
      </c>
      <c r="E259" s="20">
        <v>2.6</v>
      </c>
      <c r="F259" s="20">
        <v>11</v>
      </c>
      <c r="G259" s="20">
        <v>0</v>
      </c>
      <c r="H259" s="20">
        <v>7.8</v>
      </c>
      <c r="I259" s="128">
        <v>7.8</v>
      </c>
    </row>
    <row r="260" spans="1:9" ht="14.1" customHeight="1">
      <c r="A260" s="125" t="s">
        <v>2155</v>
      </c>
      <c r="B260" s="20" t="s">
        <v>2691</v>
      </c>
      <c r="C260" s="20">
        <v>81.38</v>
      </c>
      <c r="D260" s="20">
        <v>1</v>
      </c>
      <c r="E260" s="20">
        <v>3.4</v>
      </c>
      <c r="F260" s="20">
        <v>11</v>
      </c>
      <c r="G260" s="20">
        <v>0</v>
      </c>
      <c r="H260" s="20">
        <v>7.8</v>
      </c>
      <c r="I260" s="128">
        <v>7.8</v>
      </c>
    </row>
    <row r="261" spans="1:9" ht="14.1" customHeight="1">
      <c r="A261" s="125" t="s">
        <v>1909</v>
      </c>
      <c r="B261" s="20" t="s">
        <v>113</v>
      </c>
      <c r="C261" s="20">
        <v>13.15</v>
      </c>
      <c r="D261" s="20">
        <v>0.25</v>
      </c>
      <c r="E261" s="20">
        <v>3.5</v>
      </c>
      <c r="F261" s="20">
        <v>7.6000000000000005</v>
      </c>
      <c r="G261" s="20">
        <v>0</v>
      </c>
      <c r="H261" s="20">
        <v>6.2</v>
      </c>
      <c r="I261" s="128">
        <v>7.6000000000000005</v>
      </c>
    </row>
    <row r="262" spans="1:9" ht="14.1" customHeight="1">
      <c r="A262" s="125" t="s">
        <v>3324</v>
      </c>
      <c r="B262" s="20" t="s">
        <v>3809</v>
      </c>
      <c r="C262" s="20">
        <v>80</v>
      </c>
      <c r="D262" s="20">
        <v>0.70000000000000007</v>
      </c>
      <c r="E262" s="20">
        <v>2.7</v>
      </c>
      <c r="F262" s="20">
        <v>8.1999999999999993</v>
      </c>
      <c r="G262" s="20">
        <v>0</v>
      </c>
      <c r="H262" s="20">
        <v>7.1000000000000005</v>
      </c>
      <c r="I262" s="128">
        <v>7.6000000000000005</v>
      </c>
    </row>
    <row r="263" spans="1:9" ht="14.1" customHeight="1">
      <c r="A263" s="125" t="s">
        <v>2447</v>
      </c>
      <c r="B263" s="20" t="s">
        <v>2483</v>
      </c>
      <c r="C263" s="20">
        <v>87.67</v>
      </c>
      <c r="D263" s="20">
        <v>0.71</v>
      </c>
      <c r="E263" s="20">
        <v>4.4000000000000004</v>
      </c>
      <c r="F263" s="20">
        <v>11</v>
      </c>
      <c r="G263" s="20">
        <v>0</v>
      </c>
      <c r="H263" s="20">
        <v>7.6000000000000005</v>
      </c>
      <c r="I263" s="128">
        <v>7.6000000000000005</v>
      </c>
    </row>
    <row r="264" spans="1:9" ht="14.1" customHeight="1">
      <c r="A264" s="125" t="s">
        <v>1353</v>
      </c>
      <c r="B264" s="20" t="s">
        <v>1012</v>
      </c>
      <c r="C264" s="20">
        <v>99.73</v>
      </c>
      <c r="D264" s="20">
        <v>1</v>
      </c>
      <c r="E264" s="20">
        <v>2.6</v>
      </c>
      <c r="F264" s="20">
        <v>8.1</v>
      </c>
      <c r="G264" s="20">
        <v>0</v>
      </c>
      <c r="H264" s="20">
        <v>7.6000000000000005</v>
      </c>
      <c r="I264" s="128">
        <v>7.6000000000000005</v>
      </c>
    </row>
    <row r="265" spans="1:9" ht="14.1" customHeight="1">
      <c r="A265" s="125" t="s">
        <v>2771</v>
      </c>
      <c r="B265" s="20" t="s">
        <v>1763</v>
      </c>
      <c r="C265" s="20">
        <v>98.64</v>
      </c>
      <c r="D265" s="20">
        <v>1</v>
      </c>
      <c r="E265" s="20">
        <v>3.8000000000000003</v>
      </c>
      <c r="F265" s="20">
        <v>8.8000000000000007</v>
      </c>
      <c r="G265" s="20">
        <v>0</v>
      </c>
      <c r="H265" s="20">
        <v>7.6000000000000005</v>
      </c>
      <c r="I265" s="128">
        <v>7.6000000000000005</v>
      </c>
    </row>
    <row r="266" spans="1:9" ht="14.1" customHeight="1">
      <c r="A266" s="125" t="s">
        <v>253</v>
      </c>
      <c r="B266" s="20" t="s">
        <v>63</v>
      </c>
      <c r="C266" s="20">
        <v>72.070000000000007</v>
      </c>
      <c r="D266" s="20">
        <v>0</v>
      </c>
      <c r="E266" s="20">
        <v>2.2000000000000002</v>
      </c>
      <c r="F266" s="20">
        <v>7.7</v>
      </c>
      <c r="G266" s="20">
        <v>0</v>
      </c>
      <c r="H266" s="20">
        <v>7.4</v>
      </c>
      <c r="I266" s="128">
        <v>7.6000000000000005</v>
      </c>
    </row>
    <row r="267" spans="1:9" ht="14.1" customHeight="1">
      <c r="A267" s="125" t="s">
        <v>2528</v>
      </c>
      <c r="B267" s="20" t="s">
        <v>668</v>
      </c>
      <c r="C267" s="20">
        <v>98.100000000000009</v>
      </c>
      <c r="D267" s="20">
        <v>0</v>
      </c>
      <c r="E267" s="20">
        <v>2.1</v>
      </c>
      <c r="F267" s="20">
        <v>11</v>
      </c>
      <c r="G267" s="20">
        <v>0</v>
      </c>
      <c r="H267" s="20">
        <v>7.6000000000000005</v>
      </c>
      <c r="I267" s="128">
        <v>7.6000000000000005</v>
      </c>
    </row>
    <row r="268" spans="1:9" ht="14.1" customHeight="1">
      <c r="A268" s="125" t="s">
        <v>3473</v>
      </c>
      <c r="B268" s="20" t="s">
        <v>2249</v>
      </c>
      <c r="C268" s="20">
        <v>85.48</v>
      </c>
      <c r="D268" s="20">
        <v>0.54</v>
      </c>
      <c r="E268" s="20">
        <v>3.6</v>
      </c>
      <c r="F268" s="20">
        <v>9.3000000000000007</v>
      </c>
      <c r="G268" s="20">
        <v>0</v>
      </c>
      <c r="H268" s="20">
        <v>7.5</v>
      </c>
      <c r="I268" s="128">
        <v>7.6000000000000005</v>
      </c>
    </row>
    <row r="269" spans="1:9" ht="14.1" customHeight="1">
      <c r="A269" s="125" t="s">
        <v>2426</v>
      </c>
      <c r="B269" s="20" t="s">
        <v>1821</v>
      </c>
      <c r="C269" s="20">
        <v>97.27</v>
      </c>
      <c r="D269" s="20">
        <v>1</v>
      </c>
      <c r="E269" s="20">
        <v>2.4</v>
      </c>
      <c r="F269" s="20">
        <v>9.9</v>
      </c>
      <c r="G269" s="20">
        <v>0</v>
      </c>
      <c r="H269" s="20">
        <v>7.5</v>
      </c>
      <c r="I269" s="128">
        <v>7.5</v>
      </c>
    </row>
    <row r="270" spans="1:9" ht="14.1" customHeight="1">
      <c r="A270" s="125" t="s">
        <v>3584</v>
      </c>
      <c r="B270" s="20" t="s">
        <v>173</v>
      </c>
      <c r="C270" s="20">
        <v>67.960000000000008</v>
      </c>
      <c r="D270" s="20">
        <v>0</v>
      </c>
      <c r="E270" s="20">
        <v>2.5</v>
      </c>
      <c r="F270" s="20">
        <v>9.3000000000000007</v>
      </c>
      <c r="G270" s="20">
        <v>0</v>
      </c>
      <c r="H270" s="20">
        <v>7.5</v>
      </c>
      <c r="I270" s="128">
        <v>7.5</v>
      </c>
    </row>
    <row r="271" spans="1:9" ht="14.1" customHeight="1">
      <c r="A271" s="125" t="s">
        <v>580</v>
      </c>
      <c r="B271" s="20" t="s">
        <v>451</v>
      </c>
      <c r="C271" s="20">
        <v>97.26</v>
      </c>
      <c r="D271" s="20">
        <v>1</v>
      </c>
      <c r="E271" s="20">
        <v>2.2000000000000002</v>
      </c>
      <c r="F271" s="20">
        <v>23</v>
      </c>
      <c r="G271" s="20">
        <v>0</v>
      </c>
      <c r="H271" s="20">
        <v>7.5</v>
      </c>
      <c r="I271" s="128">
        <v>7.5</v>
      </c>
    </row>
    <row r="272" spans="1:9" ht="14.1" customHeight="1">
      <c r="A272" s="125" t="s">
        <v>1073</v>
      </c>
      <c r="B272" s="20" t="s">
        <v>3201</v>
      </c>
      <c r="C272" s="20">
        <v>88.22</v>
      </c>
      <c r="D272" s="20">
        <v>0.33</v>
      </c>
      <c r="E272" s="20">
        <v>3.8000000000000003</v>
      </c>
      <c r="F272" s="20">
        <v>8.3000000000000007</v>
      </c>
      <c r="G272" s="20">
        <v>0</v>
      </c>
      <c r="H272" s="20">
        <v>7.4</v>
      </c>
      <c r="I272" s="128">
        <v>7.4</v>
      </c>
    </row>
    <row r="273" spans="1:9" ht="14.1" customHeight="1">
      <c r="A273" s="125" t="s">
        <v>2512</v>
      </c>
      <c r="B273" s="20" t="s">
        <v>722</v>
      </c>
      <c r="C273" s="20">
        <v>95.350000000000009</v>
      </c>
      <c r="D273" s="20">
        <v>1.2</v>
      </c>
      <c r="E273" s="20">
        <v>4.5</v>
      </c>
      <c r="F273" s="20">
        <v>9.4</v>
      </c>
      <c r="G273" s="20">
        <v>0</v>
      </c>
      <c r="H273" s="20">
        <v>7.4</v>
      </c>
      <c r="I273" s="128">
        <v>7.4</v>
      </c>
    </row>
    <row r="274" spans="1:9" ht="14.1" customHeight="1">
      <c r="A274" s="125" t="s">
        <v>3540</v>
      </c>
      <c r="B274" s="20" t="s">
        <v>3183</v>
      </c>
      <c r="C274" s="20">
        <v>98.64</v>
      </c>
      <c r="D274" s="20">
        <v>1</v>
      </c>
      <c r="E274" s="20">
        <v>2.1</v>
      </c>
      <c r="F274" s="20">
        <v>13</v>
      </c>
      <c r="G274" s="20">
        <v>0</v>
      </c>
      <c r="H274" s="20">
        <v>7.4</v>
      </c>
      <c r="I274" s="128">
        <v>7.4</v>
      </c>
    </row>
    <row r="275" spans="1:9" ht="14.1" customHeight="1">
      <c r="A275" s="125" t="s">
        <v>3530</v>
      </c>
      <c r="B275" s="20" t="s">
        <v>1839</v>
      </c>
      <c r="C275" s="20">
        <v>95.91</v>
      </c>
      <c r="D275" s="20">
        <v>0.46</v>
      </c>
      <c r="E275" s="20">
        <v>2.7</v>
      </c>
      <c r="F275" s="20">
        <v>7.8</v>
      </c>
      <c r="G275" s="20">
        <v>0</v>
      </c>
      <c r="H275" s="20">
        <v>7.3</v>
      </c>
      <c r="I275" s="128">
        <v>7.3</v>
      </c>
    </row>
    <row r="276" spans="1:9" ht="14.1" customHeight="1">
      <c r="A276" s="125" t="s">
        <v>3005</v>
      </c>
      <c r="B276" s="20" t="s">
        <v>1463</v>
      </c>
      <c r="C276" s="20">
        <v>92.06</v>
      </c>
      <c r="D276" s="20">
        <v>2</v>
      </c>
      <c r="E276" s="20">
        <v>5.7</v>
      </c>
      <c r="F276" s="20">
        <v>7.6000000000000005</v>
      </c>
      <c r="G276" s="20">
        <v>0</v>
      </c>
      <c r="H276" s="20">
        <v>7.2</v>
      </c>
      <c r="I276" s="128">
        <v>7.2</v>
      </c>
    </row>
    <row r="277" spans="1:9" ht="14.1" customHeight="1">
      <c r="A277" s="125" t="s">
        <v>1924</v>
      </c>
      <c r="B277" s="20" t="s">
        <v>1197</v>
      </c>
      <c r="C277" s="20">
        <v>98.37</v>
      </c>
      <c r="D277" s="20">
        <v>0</v>
      </c>
      <c r="E277" s="20">
        <v>2.5</v>
      </c>
      <c r="F277" s="20">
        <v>8.5</v>
      </c>
      <c r="G277" s="20">
        <v>0</v>
      </c>
      <c r="H277" s="20">
        <v>7.2</v>
      </c>
      <c r="I277" s="128">
        <v>7.2</v>
      </c>
    </row>
    <row r="278" spans="1:9" ht="14.1" customHeight="1">
      <c r="A278" s="125" t="s">
        <v>3437</v>
      </c>
      <c r="B278" s="20" t="s">
        <v>75</v>
      </c>
      <c r="C278" s="20">
        <v>98.92</v>
      </c>
      <c r="D278" s="20">
        <v>1</v>
      </c>
      <c r="E278" s="20">
        <v>3.1</v>
      </c>
      <c r="F278" s="20">
        <v>8.9</v>
      </c>
      <c r="G278" s="20">
        <v>0</v>
      </c>
      <c r="H278" s="20">
        <v>7.2</v>
      </c>
      <c r="I278" s="128">
        <v>7.2</v>
      </c>
    </row>
    <row r="279" spans="1:9" ht="14.1" customHeight="1">
      <c r="A279" s="125" t="s">
        <v>3162</v>
      </c>
      <c r="B279" s="20" t="s">
        <v>3751</v>
      </c>
      <c r="C279" s="20">
        <v>93.7</v>
      </c>
      <c r="D279" s="20">
        <v>0</v>
      </c>
      <c r="E279" s="20">
        <v>3.6</v>
      </c>
      <c r="F279" s="20">
        <v>7.4</v>
      </c>
      <c r="G279" s="20">
        <v>0</v>
      </c>
      <c r="H279" s="20">
        <v>7.2</v>
      </c>
      <c r="I279" s="128">
        <v>7.2</v>
      </c>
    </row>
    <row r="280" spans="1:9" ht="14.1" customHeight="1">
      <c r="A280" s="125" t="s">
        <v>2667</v>
      </c>
      <c r="B280" s="20" t="s">
        <v>1281</v>
      </c>
      <c r="C280" s="20">
        <v>93.72</v>
      </c>
      <c r="D280" s="20">
        <v>0</v>
      </c>
      <c r="E280" s="20">
        <v>2.5</v>
      </c>
      <c r="F280" s="20">
        <v>8</v>
      </c>
      <c r="G280" s="20">
        <v>0</v>
      </c>
      <c r="H280" s="20">
        <v>7.2</v>
      </c>
      <c r="I280" s="128">
        <v>7.2</v>
      </c>
    </row>
    <row r="281" spans="1:9" ht="14.1" customHeight="1">
      <c r="A281" s="125" t="s">
        <v>3312</v>
      </c>
      <c r="B281" s="20" t="s">
        <v>3619</v>
      </c>
      <c r="C281" s="20">
        <v>79.739999999999995</v>
      </c>
      <c r="D281" s="20">
        <v>1.3</v>
      </c>
      <c r="E281" s="20">
        <v>3.5</v>
      </c>
      <c r="F281" s="20">
        <v>10</v>
      </c>
      <c r="G281" s="20">
        <v>0</v>
      </c>
      <c r="H281" s="20">
        <v>6.7</v>
      </c>
      <c r="I281" s="128">
        <v>7.2</v>
      </c>
    </row>
    <row r="282" spans="1:9" ht="14.1" customHeight="1">
      <c r="A282" s="125" t="s">
        <v>243</v>
      </c>
      <c r="B282" s="20" t="s">
        <v>2036</v>
      </c>
      <c r="C282" s="20">
        <v>97.28</v>
      </c>
      <c r="D282" s="20">
        <v>1.1000000000000001</v>
      </c>
      <c r="E282" s="20">
        <v>4.4000000000000004</v>
      </c>
      <c r="F282" s="20">
        <v>7.3</v>
      </c>
      <c r="G282" s="20">
        <v>0</v>
      </c>
      <c r="H282" s="20">
        <v>7.1000000000000005</v>
      </c>
      <c r="I282" s="128">
        <v>7.1000000000000005</v>
      </c>
    </row>
    <row r="283" spans="1:9" ht="14.1" customHeight="1">
      <c r="A283" s="125" t="s">
        <v>3630</v>
      </c>
      <c r="B283" s="20" t="s">
        <v>260</v>
      </c>
      <c r="C283" s="20">
        <v>100</v>
      </c>
      <c r="D283" s="20">
        <v>1</v>
      </c>
      <c r="E283" s="20">
        <v>2.5</v>
      </c>
      <c r="F283" s="20">
        <v>8.5</v>
      </c>
      <c r="G283" s="20">
        <v>0</v>
      </c>
      <c r="H283" s="20">
        <v>7.1000000000000005</v>
      </c>
      <c r="I283" s="128">
        <v>7.1000000000000005</v>
      </c>
    </row>
    <row r="284" spans="1:9" ht="14.1" customHeight="1">
      <c r="A284" s="125" t="s">
        <v>3063</v>
      </c>
      <c r="B284" s="20" t="s">
        <v>931</v>
      </c>
      <c r="C284" s="20">
        <v>98.64</v>
      </c>
      <c r="D284" s="20">
        <v>0.4</v>
      </c>
      <c r="E284" s="20">
        <v>3.7</v>
      </c>
      <c r="F284" s="20">
        <v>8</v>
      </c>
      <c r="G284" s="20">
        <v>0</v>
      </c>
      <c r="H284" s="20">
        <v>7.1000000000000005</v>
      </c>
      <c r="I284" s="128">
        <v>7.1000000000000005</v>
      </c>
    </row>
    <row r="285" spans="1:9" ht="14.1" customHeight="1">
      <c r="A285" s="125" t="s">
        <v>1014</v>
      </c>
      <c r="B285" s="20" t="s">
        <v>1680</v>
      </c>
      <c r="C285" s="20">
        <v>97.55</v>
      </c>
      <c r="D285" s="20">
        <v>2</v>
      </c>
      <c r="E285" s="20">
        <v>2.9</v>
      </c>
      <c r="F285" s="20">
        <v>9.1</v>
      </c>
      <c r="G285" s="20">
        <v>0</v>
      </c>
      <c r="H285" s="20">
        <v>7</v>
      </c>
      <c r="I285" s="128">
        <v>7</v>
      </c>
    </row>
    <row r="286" spans="1:9" ht="14.1" customHeight="1">
      <c r="A286" s="125" t="s">
        <v>2152</v>
      </c>
      <c r="B286" s="20" t="s">
        <v>3527</v>
      </c>
      <c r="C286" s="20">
        <v>96.990000000000009</v>
      </c>
      <c r="D286" s="20">
        <v>3</v>
      </c>
      <c r="E286" s="20">
        <v>3.5</v>
      </c>
      <c r="F286" s="20">
        <v>11</v>
      </c>
      <c r="G286" s="20">
        <v>0</v>
      </c>
      <c r="H286" s="20">
        <v>7</v>
      </c>
      <c r="I286" s="128">
        <v>7</v>
      </c>
    </row>
    <row r="287" spans="1:9" ht="14.1" customHeight="1">
      <c r="A287" s="125" t="s">
        <v>853</v>
      </c>
      <c r="B287" s="20" t="s">
        <v>3835</v>
      </c>
      <c r="C287" s="20">
        <v>99.460000000000008</v>
      </c>
      <c r="D287" s="20">
        <v>4</v>
      </c>
      <c r="E287" s="20">
        <v>5.3</v>
      </c>
      <c r="F287" s="20">
        <v>7.8</v>
      </c>
      <c r="G287" s="20">
        <v>0</v>
      </c>
      <c r="H287" s="20">
        <v>6.9</v>
      </c>
      <c r="I287" s="128">
        <v>6.9</v>
      </c>
    </row>
    <row r="288" spans="1:9" ht="14.1" customHeight="1">
      <c r="A288" s="125" t="s">
        <v>1851</v>
      </c>
      <c r="B288" s="20" t="s">
        <v>1864</v>
      </c>
      <c r="C288" s="20">
        <v>98.63</v>
      </c>
      <c r="D288" s="20">
        <v>1</v>
      </c>
      <c r="E288" s="20">
        <v>2.1</v>
      </c>
      <c r="F288" s="20">
        <v>8.5</v>
      </c>
      <c r="G288" s="20">
        <v>0</v>
      </c>
      <c r="H288" s="20">
        <v>6.9</v>
      </c>
      <c r="I288" s="128">
        <v>6.9</v>
      </c>
    </row>
    <row r="289" spans="1:9" ht="14.1" customHeight="1">
      <c r="A289" s="125" t="s">
        <v>3660</v>
      </c>
      <c r="B289" s="20" t="s">
        <v>2957</v>
      </c>
      <c r="C289" s="20">
        <v>99.460000000000008</v>
      </c>
      <c r="D289" s="20">
        <v>3</v>
      </c>
      <c r="E289" s="20">
        <v>3.3000000000000003</v>
      </c>
      <c r="F289" s="20">
        <v>9.1</v>
      </c>
      <c r="G289" s="20">
        <v>0</v>
      </c>
      <c r="H289" s="20">
        <v>6.9</v>
      </c>
      <c r="I289" s="128">
        <v>6.9</v>
      </c>
    </row>
    <row r="290" spans="1:9" ht="14.1" customHeight="1">
      <c r="A290" s="125" t="s">
        <v>1819</v>
      </c>
      <c r="B290" s="20" t="s">
        <v>3628</v>
      </c>
      <c r="C290" s="20">
        <v>96.16</v>
      </c>
      <c r="D290" s="20">
        <v>0.48</v>
      </c>
      <c r="E290" s="20">
        <v>3.8000000000000003</v>
      </c>
      <c r="F290" s="20">
        <v>6.9</v>
      </c>
      <c r="G290" s="20">
        <v>0</v>
      </c>
      <c r="H290" s="20">
        <v>6.9</v>
      </c>
      <c r="I290" s="128">
        <v>6.9</v>
      </c>
    </row>
    <row r="291" spans="1:9" ht="14.1" customHeight="1">
      <c r="A291" s="125" t="s">
        <v>1681</v>
      </c>
      <c r="B291" s="20" t="s">
        <v>2742</v>
      </c>
      <c r="C291" s="20">
        <v>94.53</v>
      </c>
      <c r="D291" s="20">
        <v>0</v>
      </c>
      <c r="E291" s="20">
        <v>2.7</v>
      </c>
      <c r="F291" s="20">
        <v>9.1</v>
      </c>
      <c r="G291" s="20">
        <v>0</v>
      </c>
      <c r="H291" s="20">
        <v>6.9</v>
      </c>
      <c r="I291" s="128">
        <v>6.9</v>
      </c>
    </row>
    <row r="292" spans="1:9" ht="14.1" customHeight="1">
      <c r="A292" s="125" t="s">
        <v>863</v>
      </c>
      <c r="B292" s="20" t="s">
        <v>1976</v>
      </c>
      <c r="C292" s="20">
        <v>99.45</v>
      </c>
      <c r="D292" s="20">
        <v>1</v>
      </c>
      <c r="E292" s="20">
        <v>3</v>
      </c>
      <c r="F292" s="20">
        <v>7.3</v>
      </c>
      <c r="G292" s="20">
        <v>0</v>
      </c>
      <c r="H292" s="20">
        <v>6.8</v>
      </c>
      <c r="I292" s="128">
        <v>6.8</v>
      </c>
    </row>
    <row r="293" spans="1:9" ht="14.1" customHeight="1">
      <c r="A293" s="125" t="s">
        <v>2288</v>
      </c>
      <c r="B293" s="20" t="s">
        <v>3341</v>
      </c>
      <c r="C293" s="20">
        <v>96.460000000000008</v>
      </c>
      <c r="D293" s="20">
        <v>0</v>
      </c>
      <c r="E293" s="20">
        <v>2.3000000000000003</v>
      </c>
      <c r="F293" s="20">
        <v>8</v>
      </c>
      <c r="G293" s="20">
        <v>0</v>
      </c>
      <c r="H293" s="20">
        <v>6.8</v>
      </c>
      <c r="I293" s="128">
        <v>6.8</v>
      </c>
    </row>
    <row r="294" spans="1:9" ht="14.1" customHeight="1">
      <c r="A294" s="125" t="s">
        <v>4000</v>
      </c>
      <c r="B294" s="20" t="s">
        <v>1253</v>
      </c>
      <c r="C294" s="20">
        <v>70.69</v>
      </c>
      <c r="D294" s="20">
        <v>0</v>
      </c>
      <c r="E294" s="20">
        <v>1.8</v>
      </c>
      <c r="F294" s="20">
        <v>10</v>
      </c>
      <c r="G294" s="20">
        <v>0</v>
      </c>
      <c r="H294" s="20">
        <v>5.6000000000000005</v>
      </c>
      <c r="I294" s="128">
        <v>6.8</v>
      </c>
    </row>
    <row r="295" spans="1:9" ht="14.1" customHeight="1">
      <c r="A295" s="125" t="s">
        <v>334</v>
      </c>
      <c r="B295" s="20" t="s">
        <v>1299</v>
      </c>
      <c r="C295" s="20">
        <v>89.33</v>
      </c>
      <c r="D295" s="20">
        <v>1</v>
      </c>
      <c r="E295" s="20">
        <v>3.6</v>
      </c>
      <c r="F295" s="20">
        <v>19</v>
      </c>
      <c r="G295" s="20">
        <v>0</v>
      </c>
      <c r="H295" s="20">
        <v>6.8</v>
      </c>
      <c r="I295" s="128">
        <v>6.8</v>
      </c>
    </row>
    <row r="296" spans="1:9" ht="14.1" customHeight="1">
      <c r="A296" s="125" t="s">
        <v>2697</v>
      </c>
      <c r="B296" s="20" t="s">
        <v>3829</v>
      </c>
      <c r="C296" s="20">
        <v>83.56</v>
      </c>
      <c r="D296" s="20">
        <v>0</v>
      </c>
      <c r="E296" s="20">
        <v>2.2000000000000002</v>
      </c>
      <c r="F296" s="20">
        <v>7.6000000000000005</v>
      </c>
      <c r="G296" s="20">
        <v>0</v>
      </c>
      <c r="H296" s="20">
        <v>6.5</v>
      </c>
      <c r="I296" s="128">
        <v>6.8</v>
      </c>
    </row>
    <row r="297" spans="1:9" ht="14.1" customHeight="1">
      <c r="A297" s="125" t="s">
        <v>3470</v>
      </c>
      <c r="B297" s="20" t="s">
        <v>1841</v>
      </c>
      <c r="C297" s="20">
        <v>98.63</v>
      </c>
      <c r="D297" s="20">
        <v>3</v>
      </c>
      <c r="E297" s="20">
        <v>3.2</v>
      </c>
      <c r="F297" s="20">
        <v>7.8</v>
      </c>
      <c r="G297" s="20">
        <v>0</v>
      </c>
      <c r="H297" s="20">
        <v>6.8</v>
      </c>
      <c r="I297" s="128">
        <v>6.8</v>
      </c>
    </row>
    <row r="298" spans="1:9" ht="14.1" customHeight="1">
      <c r="A298" s="125" t="s">
        <v>342</v>
      </c>
      <c r="B298" s="20" t="s">
        <v>1483</v>
      </c>
      <c r="C298" s="20">
        <v>97.26</v>
      </c>
      <c r="D298" s="20">
        <v>1</v>
      </c>
      <c r="E298" s="20">
        <v>2.2000000000000002</v>
      </c>
      <c r="F298" s="20">
        <v>8.1999999999999993</v>
      </c>
      <c r="G298" s="20">
        <v>0</v>
      </c>
      <c r="H298" s="20">
        <v>6.7</v>
      </c>
      <c r="I298" s="128">
        <v>6.7</v>
      </c>
    </row>
    <row r="299" spans="1:9" ht="14.1" customHeight="1">
      <c r="A299" s="125" t="s">
        <v>2790</v>
      </c>
      <c r="B299" s="20" t="s">
        <v>1270</v>
      </c>
      <c r="C299" s="20">
        <v>98.100000000000009</v>
      </c>
      <c r="D299" s="20">
        <v>1</v>
      </c>
      <c r="E299" s="20">
        <v>2.8000000000000003</v>
      </c>
      <c r="F299" s="20">
        <v>7.7</v>
      </c>
      <c r="G299" s="20">
        <v>0</v>
      </c>
      <c r="H299" s="20">
        <v>6.7</v>
      </c>
      <c r="I299" s="128">
        <v>6.7</v>
      </c>
    </row>
    <row r="300" spans="1:9" ht="14.1" customHeight="1">
      <c r="A300" s="125" t="s">
        <v>273</v>
      </c>
      <c r="B300" s="20" t="s">
        <v>3644</v>
      </c>
      <c r="C300" s="20">
        <v>8.49</v>
      </c>
      <c r="D300" s="20">
        <v>0</v>
      </c>
      <c r="E300" s="20">
        <v>3.5</v>
      </c>
      <c r="F300" s="20">
        <v>6.6000000000000005</v>
      </c>
      <c r="G300" s="20">
        <v>0</v>
      </c>
      <c r="H300" s="20">
        <v>6.1000000000000005</v>
      </c>
      <c r="I300" s="128">
        <v>6.6000000000000005</v>
      </c>
    </row>
    <row r="301" spans="1:9" ht="14.1" customHeight="1">
      <c r="A301" s="125" t="s">
        <v>427</v>
      </c>
      <c r="B301" s="20" t="s">
        <v>3182</v>
      </c>
      <c r="C301" s="20">
        <v>98.91</v>
      </c>
      <c r="D301" s="20">
        <v>1</v>
      </c>
      <c r="E301" s="20">
        <v>1.8</v>
      </c>
      <c r="F301" s="20">
        <v>20</v>
      </c>
      <c r="G301" s="20">
        <v>0</v>
      </c>
      <c r="H301" s="20">
        <v>6.6000000000000005</v>
      </c>
      <c r="I301" s="128">
        <v>6.6000000000000005</v>
      </c>
    </row>
    <row r="302" spans="1:9" ht="14.1" customHeight="1">
      <c r="A302" s="125" t="s">
        <v>3393</v>
      </c>
      <c r="B302" s="20" t="s">
        <v>2593</v>
      </c>
      <c r="C302" s="20">
        <v>96.18</v>
      </c>
      <c r="D302" s="20">
        <v>0</v>
      </c>
      <c r="E302" s="20">
        <v>1.9000000000000001</v>
      </c>
      <c r="F302" s="20">
        <v>7.5</v>
      </c>
      <c r="G302" s="20">
        <v>0</v>
      </c>
      <c r="H302" s="20">
        <v>6.6000000000000005</v>
      </c>
      <c r="I302" s="128">
        <v>6.6000000000000005</v>
      </c>
    </row>
    <row r="303" spans="1:9" ht="14.1" customHeight="1">
      <c r="A303" s="125" t="s">
        <v>2620</v>
      </c>
      <c r="B303" s="20" t="s">
        <v>782</v>
      </c>
      <c r="C303" s="20">
        <v>98.65</v>
      </c>
      <c r="D303" s="20">
        <v>0</v>
      </c>
      <c r="E303" s="20">
        <v>2.2000000000000002</v>
      </c>
      <c r="F303" s="20">
        <v>15</v>
      </c>
      <c r="G303" s="20">
        <v>0</v>
      </c>
      <c r="H303" s="20">
        <v>6.5</v>
      </c>
      <c r="I303" s="128">
        <v>6.5</v>
      </c>
    </row>
    <row r="304" spans="1:9" ht="14.1" customHeight="1">
      <c r="A304" s="125" t="s">
        <v>3763</v>
      </c>
      <c r="B304" s="20" t="s">
        <v>476</v>
      </c>
      <c r="C304" s="20">
        <v>100</v>
      </c>
      <c r="D304" s="20">
        <v>0.95000000000000007</v>
      </c>
      <c r="E304" s="20">
        <v>3.3000000000000003</v>
      </c>
      <c r="F304" s="20">
        <v>7.4</v>
      </c>
      <c r="G304" s="20">
        <v>0</v>
      </c>
      <c r="H304" s="20">
        <v>6.5</v>
      </c>
      <c r="I304" s="128">
        <v>6.5</v>
      </c>
    </row>
    <row r="305" spans="1:9" ht="14.1" customHeight="1">
      <c r="A305" s="125" t="s">
        <v>1232</v>
      </c>
      <c r="B305" s="20" t="s">
        <v>3138</v>
      </c>
      <c r="C305" s="20">
        <v>91.23</v>
      </c>
      <c r="D305" s="20">
        <v>0</v>
      </c>
      <c r="E305" s="20">
        <v>2</v>
      </c>
      <c r="F305" s="20">
        <v>7.9</v>
      </c>
      <c r="G305" s="20">
        <v>0</v>
      </c>
      <c r="H305" s="20">
        <v>6.5</v>
      </c>
      <c r="I305" s="128">
        <v>6.5</v>
      </c>
    </row>
    <row r="306" spans="1:9" ht="14.1" customHeight="1">
      <c r="A306" s="125" t="s">
        <v>3743</v>
      </c>
      <c r="B306" s="20" t="s">
        <v>2655</v>
      </c>
      <c r="C306" s="20">
        <v>60.28</v>
      </c>
      <c r="D306" s="20">
        <v>3.1</v>
      </c>
      <c r="E306" s="20">
        <v>4.6000000000000005</v>
      </c>
      <c r="F306" s="20">
        <v>6.5</v>
      </c>
      <c r="G306" s="20">
        <v>0</v>
      </c>
      <c r="H306" s="20">
        <v>6.4</v>
      </c>
      <c r="I306" s="128">
        <v>6.5</v>
      </c>
    </row>
    <row r="307" spans="1:9" ht="14.1" customHeight="1">
      <c r="A307" s="125" t="s">
        <v>3350</v>
      </c>
      <c r="B307" s="20" t="s">
        <v>2515</v>
      </c>
      <c r="C307" s="20">
        <v>98.92</v>
      </c>
      <c r="D307" s="20">
        <v>1</v>
      </c>
      <c r="E307" s="20">
        <v>2.5</v>
      </c>
      <c r="F307" s="20">
        <v>8.1999999999999993</v>
      </c>
      <c r="G307" s="20">
        <v>0</v>
      </c>
      <c r="H307" s="20">
        <v>6.4</v>
      </c>
      <c r="I307" s="128">
        <v>6.4</v>
      </c>
    </row>
    <row r="308" spans="1:9" ht="14.1" customHeight="1">
      <c r="A308" s="125" t="s">
        <v>3400</v>
      </c>
      <c r="B308" s="20" t="s">
        <v>1930</v>
      </c>
      <c r="C308" s="20">
        <v>100</v>
      </c>
      <c r="D308" s="20">
        <v>1</v>
      </c>
      <c r="E308" s="20">
        <v>2.1</v>
      </c>
      <c r="F308" s="20">
        <v>7.2</v>
      </c>
      <c r="G308" s="20">
        <v>0</v>
      </c>
      <c r="H308" s="20">
        <v>6.4</v>
      </c>
      <c r="I308" s="128">
        <v>6.4</v>
      </c>
    </row>
    <row r="309" spans="1:9" ht="14.1" customHeight="1">
      <c r="A309" s="125" t="s">
        <v>3621</v>
      </c>
      <c r="B309" s="20" t="s">
        <v>757</v>
      </c>
      <c r="C309" s="20">
        <v>74.52</v>
      </c>
      <c r="D309" s="20">
        <v>3</v>
      </c>
      <c r="E309" s="20">
        <v>3.4</v>
      </c>
      <c r="F309" s="20">
        <v>41</v>
      </c>
      <c r="G309" s="20">
        <v>0</v>
      </c>
      <c r="H309" s="20">
        <v>5.3</v>
      </c>
      <c r="I309" s="128">
        <v>6.4</v>
      </c>
    </row>
    <row r="310" spans="1:9" ht="14.1" customHeight="1">
      <c r="A310" s="125" t="s">
        <v>3559</v>
      </c>
      <c r="B310" s="20" t="s">
        <v>2140</v>
      </c>
      <c r="C310" s="20">
        <v>97.26</v>
      </c>
      <c r="D310" s="20">
        <v>1</v>
      </c>
      <c r="E310" s="20">
        <v>1.8</v>
      </c>
      <c r="F310" s="20">
        <v>8</v>
      </c>
      <c r="G310" s="20">
        <v>0</v>
      </c>
      <c r="H310" s="20">
        <v>6.4</v>
      </c>
      <c r="I310" s="128">
        <v>6.4</v>
      </c>
    </row>
    <row r="311" spans="1:9" ht="14.1" customHeight="1">
      <c r="A311" s="125" t="s">
        <v>3211</v>
      </c>
      <c r="B311" s="20" t="s">
        <v>3307</v>
      </c>
      <c r="C311" s="20">
        <v>93.43</v>
      </c>
      <c r="D311" s="20">
        <v>1</v>
      </c>
      <c r="E311" s="20">
        <v>2.3000000000000003</v>
      </c>
      <c r="F311" s="20">
        <v>8.3000000000000007</v>
      </c>
      <c r="G311" s="20">
        <v>0</v>
      </c>
      <c r="H311" s="20">
        <v>6.4</v>
      </c>
      <c r="I311" s="128">
        <v>6.4</v>
      </c>
    </row>
    <row r="312" spans="1:9" ht="14.1" customHeight="1">
      <c r="A312" s="125" t="s">
        <v>1922</v>
      </c>
      <c r="B312" s="20" t="s">
        <v>3454</v>
      </c>
      <c r="C312" s="20">
        <v>96.72</v>
      </c>
      <c r="D312" s="20">
        <v>3</v>
      </c>
      <c r="E312" s="20">
        <v>3.2</v>
      </c>
      <c r="F312" s="20">
        <v>6.9</v>
      </c>
      <c r="G312" s="20">
        <v>0</v>
      </c>
      <c r="H312" s="20">
        <v>6.3</v>
      </c>
      <c r="I312" s="128">
        <v>6.3</v>
      </c>
    </row>
    <row r="313" spans="1:9" ht="14.1" customHeight="1">
      <c r="A313" s="125" t="s">
        <v>1794</v>
      </c>
      <c r="B313" s="20" t="s">
        <v>1708</v>
      </c>
      <c r="C313" s="20">
        <v>98.37</v>
      </c>
      <c r="D313" s="20">
        <v>1.6</v>
      </c>
      <c r="E313" s="20">
        <v>3.4</v>
      </c>
      <c r="F313" s="20">
        <v>6.7</v>
      </c>
      <c r="G313" s="20">
        <v>0</v>
      </c>
      <c r="H313" s="20">
        <v>6.2</v>
      </c>
      <c r="I313" s="128">
        <v>6.2</v>
      </c>
    </row>
    <row r="314" spans="1:9" ht="14.1" customHeight="1">
      <c r="A314" s="125" t="s">
        <v>2224</v>
      </c>
      <c r="B314" s="20" t="s">
        <v>3960</v>
      </c>
      <c r="C314" s="20">
        <v>100</v>
      </c>
      <c r="D314" s="20">
        <v>1</v>
      </c>
      <c r="E314" s="20">
        <v>2.4</v>
      </c>
      <c r="F314" s="20">
        <v>8.7000000000000011</v>
      </c>
      <c r="G314" s="20">
        <v>0</v>
      </c>
      <c r="H314" s="20">
        <v>6.2</v>
      </c>
      <c r="I314" s="128">
        <v>6.2</v>
      </c>
    </row>
    <row r="315" spans="1:9" ht="14.1" customHeight="1">
      <c r="A315" s="125" t="s">
        <v>1696</v>
      </c>
      <c r="B315" s="20" t="s">
        <v>2699</v>
      </c>
      <c r="C315" s="20">
        <v>27.12</v>
      </c>
      <c r="D315" s="20">
        <v>0</v>
      </c>
      <c r="E315" s="20">
        <v>2.9</v>
      </c>
      <c r="F315" s="20">
        <v>6.4</v>
      </c>
      <c r="G315" s="20">
        <v>0</v>
      </c>
      <c r="H315" s="20">
        <v>5.9</v>
      </c>
      <c r="I315" s="128">
        <v>6.2</v>
      </c>
    </row>
    <row r="316" spans="1:9" ht="14.1" customHeight="1">
      <c r="A316" s="125" t="s">
        <v>989</v>
      </c>
      <c r="B316" s="20" t="s">
        <v>3415</v>
      </c>
      <c r="C316" s="20">
        <v>98.64</v>
      </c>
      <c r="D316" s="20">
        <v>3</v>
      </c>
      <c r="E316" s="20">
        <v>3.4</v>
      </c>
      <c r="F316" s="20">
        <v>7.2</v>
      </c>
      <c r="G316" s="20">
        <v>0</v>
      </c>
      <c r="H316" s="20">
        <v>6.2</v>
      </c>
      <c r="I316" s="128">
        <v>6.2</v>
      </c>
    </row>
    <row r="317" spans="1:9" ht="14.1" customHeight="1">
      <c r="A317" s="125" t="s">
        <v>3084</v>
      </c>
      <c r="B317" s="20" t="s">
        <v>3309</v>
      </c>
      <c r="C317" s="20">
        <v>24.11</v>
      </c>
      <c r="D317" s="20">
        <v>5</v>
      </c>
      <c r="E317" s="20">
        <v>5.4</v>
      </c>
      <c r="F317" s="20">
        <v>6.3</v>
      </c>
      <c r="G317" s="20">
        <v>0</v>
      </c>
      <c r="H317" s="20">
        <v>6.1000000000000005</v>
      </c>
      <c r="I317" s="128">
        <v>6.2</v>
      </c>
    </row>
    <row r="318" spans="1:9" ht="14.1" customHeight="1">
      <c r="A318" s="125" t="s">
        <v>486</v>
      </c>
      <c r="B318" s="20" t="s">
        <v>3545</v>
      </c>
      <c r="C318" s="20">
        <v>95.36</v>
      </c>
      <c r="D318" s="20">
        <v>1</v>
      </c>
      <c r="E318" s="20">
        <v>1.9000000000000001</v>
      </c>
      <c r="F318" s="20">
        <v>8</v>
      </c>
      <c r="G318" s="20">
        <v>0</v>
      </c>
      <c r="H318" s="20">
        <v>6.2</v>
      </c>
      <c r="I318" s="128">
        <v>6.2</v>
      </c>
    </row>
    <row r="319" spans="1:9" ht="14.1" customHeight="1">
      <c r="A319" s="125" t="s">
        <v>3388</v>
      </c>
      <c r="B319" s="20" t="s">
        <v>3978</v>
      </c>
      <c r="C319" s="20">
        <v>84.67</v>
      </c>
      <c r="D319" s="20">
        <v>2</v>
      </c>
      <c r="E319" s="20">
        <v>3</v>
      </c>
      <c r="F319" s="20">
        <v>7.6000000000000005</v>
      </c>
      <c r="G319" s="20">
        <v>0</v>
      </c>
      <c r="H319" s="20">
        <v>6.1000000000000005</v>
      </c>
      <c r="I319" s="128">
        <v>6.2</v>
      </c>
    </row>
    <row r="320" spans="1:9" ht="14.1" customHeight="1">
      <c r="A320" s="125" t="s">
        <v>3443</v>
      </c>
      <c r="B320" s="20" t="s">
        <v>3571</v>
      </c>
      <c r="C320" s="20">
        <v>85.48</v>
      </c>
      <c r="D320" s="20">
        <v>0.11</v>
      </c>
      <c r="E320" s="20">
        <v>1.5</v>
      </c>
      <c r="F320" s="20">
        <v>6.5</v>
      </c>
      <c r="G320" s="20">
        <v>0</v>
      </c>
      <c r="H320" s="20">
        <v>6</v>
      </c>
      <c r="I320" s="128">
        <v>6.2</v>
      </c>
    </row>
    <row r="321" spans="1:9" ht="14.1" customHeight="1">
      <c r="A321" s="125" t="s">
        <v>2619</v>
      </c>
      <c r="B321" s="20" t="s">
        <v>2305</v>
      </c>
      <c r="C321" s="20">
        <v>90.15</v>
      </c>
      <c r="D321" s="20">
        <v>1</v>
      </c>
      <c r="E321" s="20">
        <v>3.3000000000000003</v>
      </c>
      <c r="F321" s="20">
        <v>6.7</v>
      </c>
      <c r="G321" s="20">
        <v>0</v>
      </c>
      <c r="H321" s="20">
        <v>6.1000000000000005</v>
      </c>
      <c r="I321" s="128">
        <v>6.1000000000000005</v>
      </c>
    </row>
    <row r="322" spans="1:9" ht="14.1" customHeight="1">
      <c r="A322" s="125" t="s">
        <v>1275</v>
      </c>
      <c r="B322" s="20" t="s">
        <v>3177</v>
      </c>
      <c r="C322" s="20">
        <v>98.08</v>
      </c>
      <c r="D322" s="20">
        <v>2.9</v>
      </c>
      <c r="E322" s="20">
        <v>3.9</v>
      </c>
      <c r="F322" s="20">
        <v>6</v>
      </c>
      <c r="G322" s="20">
        <v>0</v>
      </c>
      <c r="H322" s="20">
        <v>6</v>
      </c>
      <c r="I322" s="128">
        <v>6</v>
      </c>
    </row>
    <row r="323" spans="1:9" ht="14.1" customHeight="1">
      <c r="A323" s="125" t="s">
        <v>1961</v>
      </c>
      <c r="B323" s="20" t="s">
        <v>390</v>
      </c>
      <c r="C323" s="20">
        <v>92.06</v>
      </c>
      <c r="D323" s="20">
        <v>0</v>
      </c>
      <c r="E323" s="20">
        <v>1.7</v>
      </c>
      <c r="F323" s="20">
        <v>8.5</v>
      </c>
      <c r="G323" s="20">
        <v>0</v>
      </c>
      <c r="H323" s="20">
        <v>6</v>
      </c>
      <c r="I323" s="128">
        <v>6</v>
      </c>
    </row>
    <row r="324" spans="1:9" ht="14.1" customHeight="1">
      <c r="A324" s="125" t="s">
        <v>3217</v>
      </c>
      <c r="B324" s="20" t="s">
        <v>1848</v>
      </c>
      <c r="C324" s="20">
        <v>97</v>
      </c>
      <c r="D324" s="20">
        <v>0</v>
      </c>
      <c r="E324" s="20">
        <v>2</v>
      </c>
      <c r="F324" s="20">
        <v>6.1000000000000005</v>
      </c>
      <c r="G324" s="20">
        <v>0</v>
      </c>
      <c r="H324" s="20">
        <v>6</v>
      </c>
      <c r="I324" s="128">
        <v>6</v>
      </c>
    </row>
    <row r="325" spans="1:9" ht="14.1" customHeight="1">
      <c r="A325" s="125" t="s">
        <v>2733</v>
      </c>
      <c r="B325" s="20" t="s">
        <v>2198</v>
      </c>
      <c r="C325" s="20">
        <v>0.82000000000000006</v>
      </c>
      <c r="D325" s="20">
        <v>1.4000000000000001</v>
      </c>
      <c r="E325" s="20">
        <v>3.9</v>
      </c>
      <c r="F325" s="20">
        <v>6</v>
      </c>
      <c r="G325" s="20">
        <v>0</v>
      </c>
      <c r="H325" s="20">
        <v>-1</v>
      </c>
      <c r="I325" s="128">
        <v>6</v>
      </c>
    </row>
    <row r="326" spans="1:9" ht="14.1" customHeight="1">
      <c r="A326" s="125" t="s">
        <v>1231</v>
      </c>
      <c r="B326" s="20" t="s">
        <v>3293</v>
      </c>
      <c r="C326" s="20">
        <v>99.18</v>
      </c>
      <c r="D326" s="20">
        <v>1</v>
      </c>
      <c r="E326" s="20">
        <v>1.7</v>
      </c>
      <c r="F326" s="20">
        <v>8</v>
      </c>
      <c r="G326" s="20">
        <v>0</v>
      </c>
      <c r="H326" s="20">
        <v>6</v>
      </c>
      <c r="I326" s="128">
        <v>6</v>
      </c>
    </row>
    <row r="327" spans="1:9" ht="14.1" customHeight="1">
      <c r="A327" s="125" t="s">
        <v>3046</v>
      </c>
      <c r="B327" s="20" t="s">
        <v>3934</v>
      </c>
      <c r="C327" s="20">
        <v>94.8</v>
      </c>
      <c r="D327" s="20">
        <v>1</v>
      </c>
      <c r="E327" s="20">
        <v>1.8</v>
      </c>
      <c r="F327" s="20">
        <v>7</v>
      </c>
      <c r="G327" s="20">
        <v>0</v>
      </c>
      <c r="H327" s="20">
        <v>6</v>
      </c>
      <c r="I327" s="128">
        <v>6</v>
      </c>
    </row>
    <row r="328" spans="1:9" ht="14.1" customHeight="1">
      <c r="A328" s="125" t="s">
        <v>1352</v>
      </c>
      <c r="B328" s="20" t="s">
        <v>742</v>
      </c>
      <c r="C328" s="20">
        <v>98.64</v>
      </c>
      <c r="D328" s="20">
        <v>1</v>
      </c>
      <c r="E328" s="20">
        <v>3.4</v>
      </c>
      <c r="F328" s="20">
        <v>6.4</v>
      </c>
      <c r="G328" s="20">
        <v>0</v>
      </c>
      <c r="H328" s="20">
        <v>5.9</v>
      </c>
      <c r="I328" s="128">
        <v>5.9</v>
      </c>
    </row>
    <row r="329" spans="1:9" ht="14.1" customHeight="1">
      <c r="A329" s="125" t="s">
        <v>3648</v>
      </c>
      <c r="B329" s="20" t="s">
        <v>2377</v>
      </c>
      <c r="C329" s="20">
        <v>96.44</v>
      </c>
      <c r="D329" s="20">
        <v>1</v>
      </c>
      <c r="E329" s="20">
        <v>2.5</v>
      </c>
      <c r="F329" s="20">
        <v>11</v>
      </c>
      <c r="G329" s="20">
        <v>0</v>
      </c>
      <c r="H329" s="20">
        <v>5.9</v>
      </c>
      <c r="I329" s="128">
        <v>5.9</v>
      </c>
    </row>
    <row r="330" spans="1:9" ht="14.1" customHeight="1">
      <c r="A330" s="125" t="s">
        <v>1711</v>
      </c>
      <c r="B330" s="20" t="s">
        <v>3047</v>
      </c>
      <c r="C330" s="20">
        <v>96.17</v>
      </c>
      <c r="D330" s="20">
        <v>1</v>
      </c>
      <c r="E330" s="20">
        <v>2.5</v>
      </c>
      <c r="F330" s="20">
        <v>7</v>
      </c>
      <c r="G330" s="20">
        <v>0</v>
      </c>
      <c r="H330" s="20">
        <v>5.9</v>
      </c>
      <c r="I330" s="128">
        <v>5.9</v>
      </c>
    </row>
    <row r="331" spans="1:9" ht="14.1" customHeight="1">
      <c r="A331" s="125" t="s">
        <v>3010</v>
      </c>
      <c r="B331" s="20" t="s">
        <v>3890</v>
      </c>
      <c r="C331" s="20">
        <v>99.18</v>
      </c>
      <c r="D331" s="20">
        <v>1</v>
      </c>
      <c r="E331" s="20">
        <v>2.1</v>
      </c>
      <c r="F331" s="20">
        <v>8.4</v>
      </c>
      <c r="G331" s="20">
        <v>0</v>
      </c>
      <c r="H331" s="20">
        <v>5.8</v>
      </c>
      <c r="I331" s="128">
        <v>5.8</v>
      </c>
    </row>
    <row r="332" spans="1:9" ht="14.1" customHeight="1">
      <c r="A332" s="125" t="s">
        <v>1575</v>
      </c>
      <c r="B332" s="20" t="s">
        <v>1814</v>
      </c>
      <c r="C332" s="20">
        <v>97.27</v>
      </c>
      <c r="D332" s="20">
        <v>2</v>
      </c>
      <c r="E332" s="20">
        <v>3.9</v>
      </c>
      <c r="F332" s="20">
        <v>7.5</v>
      </c>
      <c r="G332" s="20">
        <v>0</v>
      </c>
      <c r="H332" s="20">
        <v>5.8</v>
      </c>
      <c r="I332" s="128">
        <v>5.8</v>
      </c>
    </row>
    <row r="333" spans="1:9" ht="14.1" customHeight="1">
      <c r="A333" s="125" t="s">
        <v>419</v>
      </c>
      <c r="B333" s="20" t="s">
        <v>2062</v>
      </c>
      <c r="C333" s="20">
        <v>95.89</v>
      </c>
      <c r="D333" s="20">
        <v>0</v>
      </c>
      <c r="E333" s="20">
        <v>2.1</v>
      </c>
      <c r="F333" s="20">
        <v>8.5</v>
      </c>
      <c r="G333" s="20">
        <v>0</v>
      </c>
      <c r="H333" s="20">
        <v>5.8</v>
      </c>
      <c r="I333" s="128">
        <v>5.8</v>
      </c>
    </row>
    <row r="334" spans="1:9" ht="14.1" customHeight="1">
      <c r="A334" s="125" t="s">
        <v>2754</v>
      </c>
      <c r="B334" s="20" t="s">
        <v>3227</v>
      </c>
      <c r="C334" s="20">
        <v>100</v>
      </c>
      <c r="D334" s="20">
        <v>1</v>
      </c>
      <c r="E334" s="20">
        <v>2.6</v>
      </c>
      <c r="F334" s="20">
        <v>11</v>
      </c>
      <c r="G334" s="20">
        <v>0</v>
      </c>
      <c r="H334" s="20">
        <v>5.8</v>
      </c>
      <c r="I334" s="128">
        <v>5.8</v>
      </c>
    </row>
    <row r="335" spans="1:9" ht="14.1" customHeight="1">
      <c r="A335" s="125" t="s">
        <v>943</v>
      </c>
      <c r="B335" s="20" t="s">
        <v>869</v>
      </c>
      <c r="C335" s="20">
        <v>99.740000000000009</v>
      </c>
      <c r="D335" s="20">
        <v>1</v>
      </c>
      <c r="E335" s="20">
        <v>2.6</v>
      </c>
      <c r="F335" s="20">
        <v>8.1</v>
      </c>
      <c r="G335" s="20">
        <v>0</v>
      </c>
      <c r="H335" s="20">
        <v>5.8</v>
      </c>
      <c r="I335" s="128">
        <v>5.8</v>
      </c>
    </row>
    <row r="336" spans="1:9" ht="14.1" customHeight="1">
      <c r="A336" s="125" t="s">
        <v>2686</v>
      </c>
      <c r="B336" s="20" t="s">
        <v>1340</v>
      </c>
      <c r="C336" s="20">
        <v>98.91</v>
      </c>
      <c r="D336" s="20">
        <v>1</v>
      </c>
      <c r="E336" s="20">
        <v>2.2000000000000002</v>
      </c>
      <c r="F336" s="20">
        <v>7.8</v>
      </c>
      <c r="G336" s="20">
        <v>0</v>
      </c>
      <c r="H336" s="20">
        <v>5.7</v>
      </c>
      <c r="I336" s="128">
        <v>5.7</v>
      </c>
    </row>
    <row r="337" spans="1:9" ht="14.1" customHeight="1">
      <c r="A337" s="125" t="s">
        <v>977</v>
      </c>
      <c r="B337" s="20" t="s">
        <v>367</v>
      </c>
      <c r="C337" s="20">
        <v>67.12</v>
      </c>
      <c r="D337" s="20">
        <v>0</v>
      </c>
      <c r="E337" s="20">
        <v>1.9000000000000001</v>
      </c>
      <c r="F337" s="20">
        <v>6.5</v>
      </c>
      <c r="G337" s="20">
        <v>0</v>
      </c>
      <c r="H337" s="20">
        <v>5.6000000000000005</v>
      </c>
      <c r="I337" s="128">
        <v>5.7</v>
      </c>
    </row>
    <row r="338" spans="1:9" ht="14.1" customHeight="1">
      <c r="A338" s="125" t="s">
        <v>417</v>
      </c>
      <c r="B338" s="20" t="s">
        <v>2597</v>
      </c>
      <c r="C338" s="20">
        <v>97.820000000000007</v>
      </c>
      <c r="D338" s="20">
        <v>0</v>
      </c>
      <c r="E338" s="20">
        <v>2.5</v>
      </c>
      <c r="F338" s="20">
        <v>8</v>
      </c>
      <c r="G338" s="20">
        <v>0</v>
      </c>
      <c r="H338" s="20">
        <v>5.7</v>
      </c>
      <c r="I338" s="128">
        <v>5.7</v>
      </c>
    </row>
    <row r="339" spans="1:9" ht="14.1" customHeight="1">
      <c r="A339" s="125" t="s">
        <v>549</v>
      </c>
      <c r="B339" s="20" t="s">
        <v>912</v>
      </c>
      <c r="C339" s="20">
        <v>95.08</v>
      </c>
      <c r="D339" s="20">
        <v>1.5</v>
      </c>
      <c r="E339" s="20">
        <v>3.1</v>
      </c>
      <c r="F339" s="20">
        <v>5.8</v>
      </c>
      <c r="G339" s="20">
        <v>0</v>
      </c>
      <c r="H339" s="20">
        <v>5.5</v>
      </c>
      <c r="I339" s="128">
        <v>5.5</v>
      </c>
    </row>
    <row r="340" spans="1:9" ht="14.1" customHeight="1">
      <c r="A340" s="125" t="s">
        <v>3632</v>
      </c>
      <c r="B340" s="20" t="s">
        <v>2941</v>
      </c>
      <c r="C340" s="20">
        <v>94.26</v>
      </c>
      <c r="D340" s="20">
        <v>0</v>
      </c>
      <c r="E340" s="20">
        <v>1.3</v>
      </c>
      <c r="F340" s="20">
        <v>6.9</v>
      </c>
      <c r="G340" s="20">
        <v>0</v>
      </c>
      <c r="H340" s="20">
        <v>5.5</v>
      </c>
      <c r="I340" s="128">
        <v>5.5</v>
      </c>
    </row>
    <row r="341" spans="1:9" ht="14.1" customHeight="1">
      <c r="A341" s="125" t="s">
        <v>180</v>
      </c>
      <c r="B341" s="20" t="s">
        <v>3928</v>
      </c>
      <c r="C341" s="20">
        <v>100</v>
      </c>
      <c r="D341" s="20">
        <v>1</v>
      </c>
      <c r="E341" s="20">
        <v>3.1</v>
      </c>
      <c r="F341" s="20">
        <v>6.9</v>
      </c>
      <c r="G341" s="20">
        <v>0</v>
      </c>
      <c r="H341" s="20">
        <v>5.5</v>
      </c>
      <c r="I341" s="128">
        <v>5.5</v>
      </c>
    </row>
    <row r="342" spans="1:9" ht="14.1" customHeight="1">
      <c r="A342" s="125" t="s">
        <v>2131</v>
      </c>
      <c r="B342" s="20" t="s">
        <v>1260</v>
      </c>
      <c r="C342" s="20">
        <v>92.33</v>
      </c>
      <c r="D342" s="20">
        <v>1</v>
      </c>
      <c r="E342" s="20">
        <v>2.5</v>
      </c>
      <c r="F342" s="20">
        <v>6.8</v>
      </c>
      <c r="G342" s="20">
        <v>0</v>
      </c>
      <c r="H342" s="20">
        <v>5.5</v>
      </c>
      <c r="I342" s="128">
        <v>5.5</v>
      </c>
    </row>
    <row r="343" spans="1:9" ht="14.1" customHeight="1">
      <c r="A343" s="125" t="s">
        <v>1472</v>
      </c>
      <c r="B343" s="20" t="s">
        <v>3998</v>
      </c>
      <c r="C343" s="20">
        <v>99.740000000000009</v>
      </c>
      <c r="D343" s="20">
        <v>1</v>
      </c>
      <c r="E343" s="20">
        <v>2.9</v>
      </c>
      <c r="F343" s="20">
        <v>6.2</v>
      </c>
      <c r="G343" s="20">
        <v>0</v>
      </c>
      <c r="H343" s="20">
        <v>5.5</v>
      </c>
      <c r="I343" s="128">
        <v>5.5</v>
      </c>
    </row>
    <row r="344" spans="1:9" ht="14.1" customHeight="1">
      <c r="A344" s="125" t="s">
        <v>565</v>
      </c>
      <c r="B344" s="20" t="s">
        <v>2043</v>
      </c>
      <c r="C344" s="20">
        <v>99.740000000000009</v>
      </c>
      <c r="D344" s="20">
        <v>3</v>
      </c>
      <c r="E344" s="20">
        <v>3.4</v>
      </c>
      <c r="F344" s="20">
        <v>6</v>
      </c>
      <c r="G344" s="20">
        <v>0</v>
      </c>
      <c r="H344" s="20">
        <v>5.4</v>
      </c>
      <c r="I344" s="128">
        <v>5.4</v>
      </c>
    </row>
    <row r="345" spans="1:9" ht="14.1" customHeight="1">
      <c r="A345" s="125" t="s">
        <v>3961</v>
      </c>
      <c r="B345" s="20" t="s">
        <v>479</v>
      </c>
      <c r="C345" s="20">
        <v>95.89</v>
      </c>
      <c r="D345" s="20">
        <v>0.1</v>
      </c>
      <c r="E345" s="20">
        <v>1.8</v>
      </c>
      <c r="F345" s="20">
        <v>15</v>
      </c>
      <c r="G345" s="20">
        <v>0</v>
      </c>
      <c r="H345" s="20">
        <v>5.4</v>
      </c>
      <c r="I345" s="128">
        <v>5.4</v>
      </c>
    </row>
    <row r="346" spans="1:9" ht="14.1" customHeight="1">
      <c r="A346" s="125" t="s">
        <v>3433</v>
      </c>
      <c r="B346" s="20" t="s">
        <v>1920</v>
      </c>
      <c r="C346" s="20">
        <v>99.75</v>
      </c>
      <c r="D346" s="20">
        <v>0.57000000000000006</v>
      </c>
      <c r="E346" s="20">
        <v>2.4</v>
      </c>
      <c r="F346" s="20">
        <v>6.1000000000000005</v>
      </c>
      <c r="G346" s="20">
        <v>0</v>
      </c>
      <c r="H346" s="20">
        <v>5.4</v>
      </c>
      <c r="I346" s="128">
        <v>5.4</v>
      </c>
    </row>
    <row r="347" spans="1:9" ht="14.1" customHeight="1">
      <c r="A347" s="125" t="s">
        <v>2948</v>
      </c>
      <c r="B347" s="20" t="s">
        <v>1921</v>
      </c>
      <c r="C347" s="20">
        <v>0.82000000000000006</v>
      </c>
      <c r="D347" s="20">
        <v>4.3</v>
      </c>
      <c r="E347" s="20">
        <v>4.9000000000000004</v>
      </c>
      <c r="F347" s="20">
        <v>5.4</v>
      </c>
      <c r="G347" s="20">
        <v>0</v>
      </c>
      <c r="H347" s="20">
        <v>-1</v>
      </c>
      <c r="I347" s="128">
        <v>5.4</v>
      </c>
    </row>
    <row r="348" spans="1:9" ht="14.1" customHeight="1">
      <c r="A348" s="125" t="s">
        <v>4005</v>
      </c>
      <c r="B348" s="20" t="s">
        <v>921</v>
      </c>
      <c r="C348" s="20">
        <v>91.79</v>
      </c>
      <c r="D348" s="20">
        <v>3</v>
      </c>
      <c r="E348" s="20">
        <v>3.2</v>
      </c>
      <c r="F348" s="20">
        <v>7.8</v>
      </c>
      <c r="G348" s="20">
        <v>0</v>
      </c>
      <c r="H348" s="20">
        <v>5.4</v>
      </c>
      <c r="I348" s="128">
        <v>5.4</v>
      </c>
    </row>
    <row r="349" spans="1:9" ht="14.1" customHeight="1">
      <c r="A349" s="125" t="s">
        <v>1334</v>
      </c>
      <c r="B349" s="20" t="s">
        <v>1551</v>
      </c>
      <c r="C349" s="20">
        <v>100</v>
      </c>
      <c r="D349" s="20">
        <v>3</v>
      </c>
      <c r="E349" s="20">
        <v>3.4</v>
      </c>
      <c r="F349" s="20">
        <v>7.1000000000000005</v>
      </c>
      <c r="G349" s="20">
        <v>0</v>
      </c>
      <c r="H349" s="20">
        <v>5.3</v>
      </c>
      <c r="I349" s="128">
        <v>5.3</v>
      </c>
    </row>
    <row r="350" spans="1:9" ht="14.1" customHeight="1">
      <c r="A350" s="125" t="s">
        <v>3741</v>
      </c>
      <c r="B350" s="20" t="s">
        <v>1781</v>
      </c>
      <c r="C350" s="20">
        <v>100</v>
      </c>
      <c r="D350" s="20">
        <v>0.14000000000000001</v>
      </c>
      <c r="E350" s="20">
        <v>1.4000000000000001</v>
      </c>
      <c r="F350" s="20">
        <v>7.8</v>
      </c>
      <c r="G350" s="20">
        <v>0</v>
      </c>
      <c r="H350" s="20">
        <v>5.3</v>
      </c>
      <c r="I350" s="128">
        <v>5.3</v>
      </c>
    </row>
    <row r="351" spans="1:9" ht="14.1" customHeight="1">
      <c r="A351" s="125" t="s">
        <v>512</v>
      </c>
      <c r="B351" s="20" t="s">
        <v>379</v>
      </c>
      <c r="C351" s="20">
        <v>98.36</v>
      </c>
      <c r="D351" s="20">
        <v>1</v>
      </c>
      <c r="E351" s="20">
        <v>2.6</v>
      </c>
      <c r="F351" s="20">
        <v>6.9</v>
      </c>
      <c r="G351" s="20">
        <v>0</v>
      </c>
      <c r="H351" s="20">
        <v>5.3</v>
      </c>
      <c r="I351" s="128">
        <v>5.3</v>
      </c>
    </row>
    <row r="352" spans="1:9" ht="14.1" customHeight="1">
      <c r="A352" s="125" t="s">
        <v>2408</v>
      </c>
      <c r="B352" s="20" t="s">
        <v>489</v>
      </c>
      <c r="C352" s="20">
        <v>98.37</v>
      </c>
      <c r="D352" s="20">
        <v>0</v>
      </c>
      <c r="E352" s="20">
        <v>1.1000000000000001</v>
      </c>
      <c r="F352" s="20">
        <v>9</v>
      </c>
      <c r="G352" s="20">
        <v>0</v>
      </c>
      <c r="H352" s="20">
        <v>5.2</v>
      </c>
      <c r="I352" s="128">
        <v>5.2</v>
      </c>
    </row>
    <row r="353" spans="1:9" ht="14.1" customHeight="1">
      <c r="A353" s="125" t="s">
        <v>2370</v>
      </c>
      <c r="B353" s="20" t="s">
        <v>3726</v>
      </c>
      <c r="C353" s="20">
        <v>72.600000000000009</v>
      </c>
      <c r="D353" s="20">
        <v>3</v>
      </c>
      <c r="E353" s="20">
        <v>3.1</v>
      </c>
      <c r="F353" s="20">
        <v>5.8</v>
      </c>
      <c r="G353" s="20">
        <v>0</v>
      </c>
      <c r="H353" s="20">
        <v>5.1000000000000005</v>
      </c>
      <c r="I353" s="128">
        <v>5.2</v>
      </c>
    </row>
    <row r="354" spans="1:9" ht="14.1" customHeight="1">
      <c r="A354" s="125" t="s">
        <v>3638</v>
      </c>
      <c r="B354" s="20" t="s">
        <v>2625</v>
      </c>
      <c r="C354" s="20">
        <v>99.47</v>
      </c>
      <c r="D354" s="20">
        <v>3</v>
      </c>
      <c r="E354" s="20">
        <v>3.1</v>
      </c>
      <c r="F354" s="20">
        <v>5.9</v>
      </c>
      <c r="G354" s="20">
        <v>0</v>
      </c>
      <c r="H354" s="20">
        <v>5.2</v>
      </c>
      <c r="I354" s="128">
        <v>5.2</v>
      </c>
    </row>
    <row r="355" spans="1:9" ht="14.1" customHeight="1">
      <c r="A355" s="125" t="s">
        <v>1196</v>
      </c>
      <c r="B355" s="20" t="s">
        <v>509</v>
      </c>
      <c r="C355" s="20">
        <v>99.18</v>
      </c>
      <c r="D355" s="20">
        <v>3</v>
      </c>
      <c r="E355" s="20">
        <v>3.1</v>
      </c>
      <c r="F355" s="20">
        <v>6.5</v>
      </c>
      <c r="G355" s="20">
        <v>0</v>
      </c>
      <c r="H355" s="20">
        <v>5.2</v>
      </c>
      <c r="I355" s="128">
        <v>5.2</v>
      </c>
    </row>
    <row r="356" spans="1:9" ht="14.1" customHeight="1">
      <c r="A356" s="125" t="s">
        <v>2878</v>
      </c>
      <c r="B356" s="20" t="s">
        <v>3793</v>
      </c>
      <c r="C356" s="20">
        <v>73.710000000000008</v>
      </c>
      <c r="D356" s="20">
        <v>0</v>
      </c>
      <c r="E356" s="20">
        <v>1.4000000000000001</v>
      </c>
      <c r="F356" s="20">
        <v>6.8</v>
      </c>
      <c r="G356" s="20">
        <v>0</v>
      </c>
      <c r="H356" s="20">
        <v>4.8</v>
      </c>
      <c r="I356" s="128">
        <v>5.2</v>
      </c>
    </row>
    <row r="357" spans="1:9" ht="14.1" customHeight="1">
      <c r="A357" s="125" t="s">
        <v>3386</v>
      </c>
      <c r="B357" s="20" t="s">
        <v>3203</v>
      </c>
      <c r="C357" s="20">
        <v>99.19</v>
      </c>
      <c r="D357" s="20">
        <v>0.95000000000000007</v>
      </c>
      <c r="E357" s="20">
        <v>2.9</v>
      </c>
      <c r="F357" s="20">
        <v>5.5</v>
      </c>
      <c r="G357" s="20">
        <v>0</v>
      </c>
      <c r="H357" s="20">
        <v>5.2</v>
      </c>
      <c r="I357" s="128">
        <v>5.2</v>
      </c>
    </row>
    <row r="358" spans="1:9" ht="14.1" customHeight="1">
      <c r="A358" s="125" t="s">
        <v>3922</v>
      </c>
      <c r="B358" s="20" t="s">
        <v>695</v>
      </c>
      <c r="C358" s="20">
        <v>2.19</v>
      </c>
      <c r="D358" s="20">
        <v>3.8000000000000003</v>
      </c>
      <c r="E358" s="20">
        <v>4.4000000000000004</v>
      </c>
      <c r="F358" s="20">
        <v>5.1000000000000005</v>
      </c>
      <c r="G358" s="20">
        <v>0</v>
      </c>
      <c r="H358" s="20">
        <v>4.5</v>
      </c>
      <c r="I358" s="128">
        <v>5.1000000000000005</v>
      </c>
    </row>
    <row r="359" spans="1:9" ht="14.1" customHeight="1">
      <c r="A359" s="125" t="s">
        <v>380</v>
      </c>
      <c r="B359" s="20" t="s">
        <v>4012</v>
      </c>
      <c r="C359" s="20">
        <v>98.09</v>
      </c>
      <c r="D359" s="20">
        <v>1</v>
      </c>
      <c r="E359" s="20">
        <v>2.7</v>
      </c>
      <c r="F359" s="20">
        <v>6.8</v>
      </c>
      <c r="G359" s="20">
        <v>0</v>
      </c>
      <c r="H359" s="20">
        <v>5</v>
      </c>
      <c r="I359" s="128">
        <v>5</v>
      </c>
    </row>
    <row r="360" spans="1:9" ht="14.1" customHeight="1">
      <c r="A360" s="125" t="s">
        <v>2995</v>
      </c>
      <c r="B360" s="20" t="s">
        <v>850</v>
      </c>
      <c r="C360" s="20">
        <v>93.43</v>
      </c>
      <c r="D360" s="20">
        <v>1</v>
      </c>
      <c r="E360" s="20">
        <v>2.6</v>
      </c>
      <c r="F360" s="20">
        <v>6.1000000000000005</v>
      </c>
      <c r="G360" s="20">
        <v>0</v>
      </c>
      <c r="H360" s="20">
        <v>5</v>
      </c>
      <c r="I360" s="128">
        <v>5</v>
      </c>
    </row>
    <row r="361" spans="1:9" ht="14.1" customHeight="1">
      <c r="A361" s="125" t="s">
        <v>2763</v>
      </c>
      <c r="B361" s="20" t="s">
        <v>3344</v>
      </c>
      <c r="C361" s="20">
        <v>84.11</v>
      </c>
      <c r="D361" s="20">
        <v>3</v>
      </c>
      <c r="E361" s="20">
        <v>3.1</v>
      </c>
      <c r="F361" s="20">
        <v>5.4</v>
      </c>
      <c r="G361" s="20">
        <v>0</v>
      </c>
      <c r="H361" s="20">
        <v>4.5</v>
      </c>
      <c r="I361" s="128">
        <v>4.9000000000000004</v>
      </c>
    </row>
    <row r="362" spans="1:9" ht="14.1" customHeight="1">
      <c r="A362" s="125" t="s">
        <v>1955</v>
      </c>
      <c r="B362" s="20" t="s">
        <v>1756</v>
      </c>
      <c r="C362" s="20">
        <v>85.49</v>
      </c>
      <c r="D362" s="20">
        <v>1</v>
      </c>
      <c r="E362" s="20">
        <v>1.5</v>
      </c>
      <c r="F362" s="20">
        <v>6</v>
      </c>
      <c r="G362" s="20">
        <v>0</v>
      </c>
      <c r="H362" s="20">
        <v>4.4000000000000004</v>
      </c>
      <c r="I362" s="128">
        <v>4.9000000000000004</v>
      </c>
    </row>
    <row r="363" spans="1:9" ht="14.1" customHeight="1">
      <c r="A363" s="125" t="s">
        <v>2876</v>
      </c>
      <c r="B363" s="20" t="s">
        <v>2204</v>
      </c>
      <c r="C363" s="20">
        <v>98.92</v>
      </c>
      <c r="D363" s="20">
        <v>2</v>
      </c>
      <c r="E363" s="20">
        <v>2.1</v>
      </c>
      <c r="F363" s="20">
        <v>5.9</v>
      </c>
      <c r="G363" s="20">
        <v>0</v>
      </c>
      <c r="H363" s="20">
        <v>4.9000000000000004</v>
      </c>
      <c r="I363" s="128">
        <v>4.9000000000000004</v>
      </c>
    </row>
    <row r="364" spans="1:9" ht="14.1" customHeight="1">
      <c r="A364" s="125" t="s">
        <v>1311</v>
      </c>
      <c r="B364" s="20" t="s">
        <v>908</v>
      </c>
      <c r="C364" s="20">
        <v>100</v>
      </c>
      <c r="D364" s="20">
        <v>1</v>
      </c>
      <c r="E364" s="20">
        <v>2.9</v>
      </c>
      <c r="F364" s="20">
        <v>5.1000000000000005</v>
      </c>
      <c r="G364" s="20">
        <v>0</v>
      </c>
      <c r="H364" s="20">
        <v>4.9000000000000004</v>
      </c>
      <c r="I364" s="128">
        <v>4.9000000000000004</v>
      </c>
    </row>
    <row r="365" spans="1:9" ht="14.1" customHeight="1">
      <c r="A365" s="125" t="s">
        <v>564</v>
      </c>
      <c r="B365" s="20" t="s">
        <v>3099</v>
      </c>
      <c r="C365" s="20">
        <v>96.990000000000009</v>
      </c>
      <c r="D365" s="20">
        <v>1</v>
      </c>
      <c r="E365" s="20">
        <v>2.5</v>
      </c>
      <c r="F365" s="20">
        <v>5.1000000000000005</v>
      </c>
      <c r="G365" s="20">
        <v>0</v>
      </c>
      <c r="H365" s="20">
        <v>4.9000000000000004</v>
      </c>
      <c r="I365" s="128">
        <v>4.9000000000000004</v>
      </c>
    </row>
    <row r="366" spans="1:9" ht="14.1" customHeight="1">
      <c r="A366" s="125" t="s">
        <v>571</v>
      </c>
      <c r="B366" s="20" t="s">
        <v>3079</v>
      </c>
      <c r="C366" s="20">
        <v>92.61</v>
      </c>
      <c r="D366" s="20">
        <v>0.18</v>
      </c>
      <c r="E366" s="20">
        <v>2.3000000000000003</v>
      </c>
      <c r="F366" s="20">
        <v>5.7</v>
      </c>
      <c r="G366" s="20">
        <v>0</v>
      </c>
      <c r="H366" s="20">
        <v>4.8</v>
      </c>
      <c r="I366" s="128">
        <v>4.8</v>
      </c>
    </row>
    <row r="367" spans="1:9" ht="14.1" customHeight="1">
      <c r="A367" s="125" t="s">
        <v>1827</v>
      </c>
      <c r="B367" s="20" t="s">
        <v>3331</v>
      </c>
      <c r="C367" s="20">
        <v>88.51</v>
      </c>
      <c r="D367" s="20">
        <v>1</v>
      </c>
      <c r="E367" s="20">
        <v>2.5</v>
      </c>
      <c r="F367" s="20">
        <v>5</v>
      </c>
      <c r="G367" s="20">
        <v>0</v>
      </c>
      <c r="H367" s="20">
        <v>4.8</v>
      </c>
      <c r="I367" s="128">
        <v>4.8</v>
      </c>
    </row>
    <row r="368" spans="1:9" ht="14.1" customHeight="1">
      <c r="A368" s="125" t="s">
        <v>3598</v>
      </c>
      <c r="B368" s="20" t="s">
        <v>756</v>
      </c>
      <c r="C368" s="20">
        <v>83.84</v>
      </c>
      <c r="D368" s="20">
        <v>0</v>
      </c>
      <c r="E368" s="20">
        <v>2.1</v>
      </c>
      <c r="F368" s="20">
        <v>5</v>
      </c>
      <c r="G368" s="20">
        <v>0</v>
      </c>
      <c r="H368" s="20">
        <v>4.5</v>
      </c>
      <c r="I368" s="128">
        <v>4.7</v>
      </c>
    </row>
    <row r="369" spans="1:9" ht="14.1" customHeight="1">
      <c r="A369" s="125" t="s">
        <v>846</v>
      </c>
      <c r="B369" s="20" t="s">
        <v>1214</v>
      </c>
      <c r="C369" s="20">
        <v>99.73</v>
      </c>
      <c r="D369" s="20">
        <v>3</v>
      </c>
      <c r="E369" s="20">
        <v>3.1</v>
      </c>
      <c r="F369" s="20">
        <v>5.1000000000000005</v>
      </c>
      <c r="G369" s="20">
        <v>0</v>
      </c>
      <c r="H369" s="20">
        <v>4.7</v>
      </c>
      <c r="I369" s="128">
        <v>4.7</v>
      </c>
    </row>
    <row r="370" spans="1:9" ht="14.1" customHeight="1">
      <c r="A370" s="125" t="s">
        <v>3058</v>
      </c>
      <c r="B370" s="20" t="s">
        <v>2245</v>
      </c>
      <c r="C370" s="20">
        <v>97.83</v>
      </c>
      <c r="D370" s="20">
        <v>0</v>
      </c>
      <c r="E370" s="20">
        <v>0.96</v>
      </c>
      <c r="F370" s="20">
        <v>8.5</v>
      </c>
      <c r="G370" s="20">
        <v>0</v>
      </c>
      <c r="H370" s="20">
        <v>4.7</v>
      </c>
      <c r="I370" s="128">
        <v>4.7</v>
      </c>
    </row>
    <row r="371" spans="1:9" ht="14.1" customHeight="1">
      <c r="A371" s="125" t="s">
        <v>2421</v>
      </c>
      <c r="B371" s="20" t="s">
        <v>924</v>
      </c>
      <c r="C371" s="20">
        <v>10.96</v>
      </c>
      <c r="D371" s="20">
        <v>0.33</v>
      </c>
      <c r="E371" s="20">
        <v>2.7</v>
      </c>
      <c r="F371" s="20">
        <v>4.6000000000000005</v>
      </c>
      <c r="G371" s="20">
        <v>0</v>
      </c>
      <c r="H371" s="20">
        <v>4.0999999999999996</v>
      </c>
      <c r="I371" s="128">
        <v>4.6000000000000005</v>
      </c>
    </row>
    <row r="372" spans="1:9" ht="14.1" customHeight="1">
      <c r="A372" s="125" t="s">
        <v>1918</v>
      </c>
      <c r="B372" s="20" t="s">
        <v>2094</v>
      </c>
      <c r="C372" s="20">
        <v>96.45</v>
      </c>
      <c r="D372" s="20">
        <v>1</v>
      </c>
      <c r="E372" s="20">
        <v>1.8</v>
      </c>
      <c r="F372" s="20">
        <v>6.7</v>
      </c>
      <c r="G372" s="20">
        <v>0</v>
      </c>
      <c r="H372" s="20">
        <v>4.6000000000000005</v>
      </c>
      <c r="I372" s="128">
        <v>4.6000000000000005</v>
      </c>
    </row>
    <row r="373" spans="1:9" ht="14.1" customHeight="1">
      <c r="A373" s="125" t="s">
        <v>1908</v>
      </c>
      <c r="B373" s="20" t="s">
        <v>182</v>
      </c>
      <c r="C373" s="20">
        <v>100</v>
      </c>
      <c r="D373" s="20">
        <v>0</v>
      </c>
      <c r="E373" s="20">
        <v>1.9000000000000001</v>
      </c>
      <c r="F373" s="20">
        <v>7</v>
      </c>
      <c r="G373" s="20">
        <v>0</v>
      </c>
      <c r="H373" s="20">
        <v>4.6000000000000005</v>
      </c>
      <c r="I373" s="128">
        <v>4.6000000000000005</v>
      </c>
    </row>
    <row r="374" spans="1:9" ht="14.1" customHeight="1">
      <c r="A374" s="125" t="s">
        <v>2003</v>
      </c>
      <c r="B374" s="20" t="s">
        <v>2956</v>
      </c>
      <c r="C374" s="20">
        <v>95.09</v>
      </c>
      <c r="D374" s="20">
        <v>0</v>
      </c>
      <c r="E374" s="20">
        <v>2.2000000000000002</v>
      </c>
      <c r="F374" s="20">
        <v>5.9</v>
      </c>
      <c r="G374" s="20">
        <v>0</v>
      </c>
      <c r="H374" s="20">
        <v>4.5</v>
      </c>
      <c r="I374" s="128">
        <v>4.5</v>
      </c>
    </row>
    <row r="375" spans="1:9" ht="14.1" customHeight="1">
      <c r="A375" s="125" t="s">
        <v>172</v>
      </c>
      <c r="B375" s="20" t="s">
        <v>1419</v>
      </c>
      <c r="C375" s="20">
        <v>96.45</v>
      </c>
      <c r="D375" s="20">
        <v>1.1000000000000001</v>
      </c>
      <c r="E375" s="20">
        <v>1.7</v>
      </c>
      <c r="F375" s="20">
        <v>5.6000000000000005</v>
      </c>
      <c r="G375" s="20">
        <v>0</v>
      </c>
      <c r="H375" s="20">
        <v>4.5</v>
      </c>
      <c r="I375" s="128">
        <v>4.5</v>
      </c>
    </row>
    <row r="376" spans="1:9" ht="14.1" customHeight="1">
      <c r="A376" s="125" t="s">
        <v>103</v>
      </c>
      <c r="B376" s="20" t="s">
        <v>2210</v>
      </c>
      <c r="C376" s="20">
        <v>96.73</v>
      </c>
      <c r="D376" s="20">
        <v>1</v>
      </c>
      <c r="E376" s="20">
        <v>1.9000000000000001</v>
      </c>
      <c r="F376" s="20">
        <v>5.5</v>
      </c>
      <c r="G376" s="20">
        <v>0</v>
      </c>
      <c r="H376" s="20">
        <v>4.5</v>
      </c>
      <c r="I376" s="128">
        <v>4.5</v>
      </c>
    </row>
    <row r="377" spans="1:9" ht="14.1" customHeight="1">
      <c r="A377" s="125" t="s">
        <v>3268</v>
      </c>
      <c r="B377" s="20" t="s">
        <v>1077</v>
      </c>
      <c r="C377" s="20">
        <v>97.27</v>
      </c>
      <c r="D377" s="20">
        <v>1</v>
      </c>
      <c r="E377" s="20">
        <v>2.3000000000000003</v>
      </c>
      <c r="F377" s="20">
        <v>4.7</v>
      </c>
      <c r="G377" s="20">
        <v>0</v>
      </c>
      <c r="H377" s="20">
        <v>4.4000000000000004</v>
      </c>
      <c r="I377" s="128">
        <v>4.4000000000000004</v>
      </c>
    </row>
    <row r="378" spans="1:9" ht="14.1" customHeight="1">
      <c r="A378" s="125" t="s">
        <v>1700</v>
      </c>
      <c r="B378" s="20" t="s">
        <v>1706</v>
      </c>
      <c r="C378" s="20">
        <v>86.850000000000009</v>
      </c>
      <c r="D378" s="20">
        <v>1</v>
      </c>
      <c r="E378" s="20">
        <v>2</v>
      </c>
      <c r="F378" s="20">
        <v>4.9000000000000004</v>
      </c>
      <c r="G378" s="20">
        <v>0</v>
      </c>
      <c r="H378" s="20">
        <v>4.4000000000000004</v>
      </c>
      <c r="I378" s="128">
        <v>4.4000000000000004</v>
      </c>
    </row>
    <row r="379" spans="1:9" ht="14.1" customHeight="1">
      <c r="A379" s="125" t="s">
        <v>3568</v>
      </c>
      <c r="B379" s="20" t="s">
        <v>2508</v>
      </c>
      <c r="C379" s="20">
        <v>98.100000000000009</v>
      </c>
      <c r="D379" s="20">
        <v>0</v>
      </c>
      <c r="E379" s="20">
        <v>1.7</v>
      </c>
      <c r="F379" s="20">
        <v>5.5</v>
      </c>
      <c r="G379" s="20">
        <v>0</v>
      </c>
      <c r="H379" s="20">
        <v>4.4000000000000004</v>
      </c>
      <c r="I379" s="128">
        <v>4.4000000000000004</v>
      </c>
    </row>
    <row r="380" spans="1:9" ht="14.1" customHeight="1">
      <c r="A380" s="125" t="s">
        <v>1978</v>
      </c>
      <c r="B380" s="20" t="s">
        <v>65</v>
      </c>
      <c r="C380" s="20">
        <v>82.47</v>
      </c>
      <c r="D380" s="20">
        <v>0</v>
      </c>
      <c r="E380" s="20">
        <v>0.97</v>
      </c>
      <c r="F380" s="20">
        <v>4.8</v>
      </c>
      <c r="G380" s="20">
        <v>0</v>
      </c>
      <c r="H380" s="20">
        <v>4</v>
      </c>
      <c r="I380" s="128">
        <v>4.4000000000000004</v>
      </c>
    </row>
    <row r="381" spans="1:9" ht="14.1" customHeight="1">
      <c r="A381" s="125" t="s">
        <v>1985</v>
      </c>
      <c r="B381" s="20" t="s">
        <v>2770</v>
      </c>
      <c r="C381" s="20">
        <v>94.25</v>
      </c>
      <c r="D381" s="20">
        <v>0.43</v>
      </c>
      <c r="E381" s="20">
        <v>1.3</v>
      </c>
      <c r="F381" s="20">
        <v>5.1000000000000005</v>
      </c>
      <c r="G381" s="20">
        <v>0</v>
      </c>
      <c r="H381" s="20">
        <v>4.3</v>
      </c>
      <c r="I381" s="128">
        <v>4.3</v>
      </c>
    </row>
    <row r="382" spans="1:9" ht="14.1" customHeight="1">
      <c r="A382" s="125" t="s">
        <v>215</v>
      </c>
      <c r="B382" s="20" t="s">
        <v>261</v>
      </c>
      <c r="C382" s="20">
        <v>95.89</v>
      </c>
      <c r="D382" s="20">
        <v>1</v>
      </c>
      <c r="E382" s="20">
        <v>1.8</v>
      </c>
      <c r="F382" s="20">
        <v>5.4</v>
      </c>
      <c r="G382" s="20">
        <v>0</v>
      </c>
      <c r="H382" s="20">
        <v>4.3</v>
      </c>
      <c r="I382" s="128">
        <v>4.3</v>
      </c>
    </row>
    <row r="383" spans="1:9" ht="14.1" customHeight="1">
      <c r="A383" s="125" t="s">
        <v>1949</v>
      </c>
      <c r="B383" s="20" t="s">
        <v>2806</v>
      </c>
      <c r="C383" s="20">
        <v>100</v>
      </c>
      <c r="D383" s="20">
        <v>1</v>
      </c>
      <c r="E383" s="20">
        <v>2.1</v>
      </c>
      <c r="F383" s="20">
        <v>4.9000000000000004</v>
      </c>
      <c r="G383" s="20">
        <v>0</v>
      </c>
      <c r="H383" s="20">
        <v>4.3</v>
      </c>
      <c r="I383" s="128">
        <v>4.3</v>
      </c>
    </row>
    <row r="384" spans="1:9" ht="14.1" customHeight="1">
      <c r="A384" s="125" t="s">
        <v>2260</v>
      </c>
      <c r="B384" s="20" t="s">
        <v>819</v>
      </c>
      <c r="C384" s="20">
        <v>100</v>
      </c>
      <c r="D384" s="20">
        <v>3</v>
      </c>
      <c r="E384" s="20">
        <v>3.1</v>
      </c>
      <c r="F384" s="20">
        <v>4.8</v>
      </c>
      <c r="G384" s="20">
        <v>0</v>
      </c>
      <c r="H384" s="20">
        <v>4.3</v>
      </c>
      <c r="I384" s="128">
        <v>4.3</v>
      </c>
    </row>
    <row r="385" spans="1:9" ht="14.1" customHeight="1">
      <c r="A385" s="125" t="s">
        <v>2170</v>
      </c>
      <c r="B385" s="20" t="s">
        <v>1043</v>
      </c>
      <c r="C385" s="20">
        <v>44.93</v>
      </c>
      <c r="D385" s="20">
        <v>0.79</v>
      </c>
      <c r="E385" s="20">
        <v>2.1</v>
      </c>
      <c r="F385" s="20">
        <v>4.9000000000000004</v>
      </c>
      <c r="G385" s="20">
        <v>0</v>
      </c>
      <c r="H385" s="20">
        <v>4</v>
      </c>
      <c r="I385" s="128">
        <v>4.3</v>
      </c>
    </row>
    <row r="386" spans="1:9" ht="14.1" customHeight="1">
      <c r="A386" s="125" t="s">
        <v>165</v>
      </c>
      <c r="B386" s="20" t="s">
        <v>2972</v>
      </c>
      <c r="C386" s="20">
        <v>100</v>
      </c>
      <c r="D386" s="20">
        <v>3</v>
      </c>
      <c r="E386" s="20">
        <v>3.1</v>
      </c>
      <c r="F386" s="20">
        <v>4.3</v>
      </c>
      <c r="G386" s="20">
        <v>0</v>
      </c>
      <c r="H386" s="20">
        <v>4.3</v>
      </c>
      <c r="I386" s="128">
        <v>4.3</v>
      </c>
    </row>
    <row r="387" spans="1:9" ht="14.1" customHeight="1">
      <c r="A387" s="125" t="s">
        <v>1257</v>
      </c>
      <c r="B387" s="20" t="s">
        <v>1182</v>
      </c>
      <c r="C387" s="20">
        <v>99.19</v>
      </c>
      <c r="D387" s="20">
        <v>3</v>
      </c>
      <c r="E387" s="20">
        <v>3.1</v>
      </c>
      <c r="F387" s="20">
        <v>4.4000000000000004</v>
      </c>
      <c r="G387" s="20">
        <v>0</v>
      </c>
      <c r="H387" s="20">
        <v>4.2</v>
      </c>
      <c r="I387" s="128">
        <v>4.2</v>
      </c>
    </row>
    <row r="388" spans="1:9" ht="14.1" customHeight="1">
      <c r="A388" s="125" t="s">
        <v>2123</v>
      </c>
      <c r="B388" s="20" t="s">
        <v>2461</v>
      </c>
      <c r="C388" s="20">
        <v>25.48</v>
      </c>
      <c r="D388" s="20">
        <v>0.13</v>
      </c>
      <c r="E388" s="20">
        <v>1.9000000000000001</v>
      </c>
      <c r="F388" s="20">
        <v>5</v>
      </c>
      <c r="G388" s="20">
        <v>0</v>
      </c>
      <c r="H388" s="20">
        <v>4</v>
      </c>
      <c r="I388" s="128">
        <v>4.2</v>
      </c>
    </row>
    <row r="389" spans="1:9" ht="14.1" customHeight="1">
      <c r="A389" s="125" t="s">
        <v>3128</v>
      </c>
      <c r="B389" s="20" t="s">
        <v>3425</v>
      </c>
      <c r="C389" s="20">
        <v>99.740000000000009</v>
      </c>
      <c r="D389" s="20">
        <v>0</v>
      </c>
      <c r="E389" s="20">
        <v>2.1</v>
      </c>
      <c r="F389" s="20">
        <v>4.7</v>
      </c>
      <c r="G389" s="20">
        <v>0</v>
      </c>
      <c r="H389" s="20">
        <v>4.0999999999999996</v>
      </c>
      <c r="I389" s="128">
        <v>4.0999999999999996</v>
      </c>
    </row>
    <row r="390" spans="1:9" ht="14.1" customHeight="1">
      <c r="A390" s="125" t="s">
        <v>3371</v>
      </c>
      <c r="B390" s="20" t="s">
        <v>3273</v>
      </c>
      <c r="C390" s="20">
        <v>98.64</v>
      </c>
      <c r="D390" s="20">
        <v>1</v>
      </c>
      <c r="E390" s="20">
        <v>2.6</v>
      </c>
      <c r="F390" s="20">
        <v>5</v>
      </c>
      <c r="G390" s="20">
        <v>0</v>
      </c>
      <c r="H390" s="20">
        <v>4</v>
      </c>
      <c r="I390" s="128">
        <v>4</v>
      </c>
    </row>
    <row r="391" spans="1:9" ht="14.1" customHeight="1">
      <c r="A391" s="125" t="s">
        <v>1517</v>
      </c>
      <c r="B391" s="20" t="s">
        <v>582</v>
      </c>
      <c r="C391" s="20">
        <v>95.62</v>
      </c>
      <c r="D391" s="20">
        <v>1</v>
      </c>
      <c r="E391" s="20">
        <v>2.2000000000000002</v>
      </c>
      <c r="F391" s="20">
        <v>7</v>
      </c>
      <c r="G391" s="20">
        <v>0</v>
      </c>
      <c r="H391" s="20">
        <v>4</v>
      </c>
      <c r="I391" s="128">
        <v>4</v>
      </c>
    </row>
    <row r="392" spans="1:9" ht="14.1" customHeight="1">
      <c r="A392" s="125" t="s">
        <v>3625</v>
      </c>
      <c r="B392" s="20" t="s">
        <v>1301</v>
      </c>
      <c r="C392" s="20">
        <v>87.95</v>
      </c>
      <c r="D392" s="20">
        <v>2</v>
      </c>
      <c r="E392" s="20">
        <v>3.1</v>
      </c>
      <c r="F392" s="20">
        <v>5</v>
      </c>
      <c r="G392" s="20">
        <v>0</v>
      </c>
      <c r="H392" s="20">
        <v>4</v>
      </c>
      <c r="I392" s="128">
        <v>4</v>
      </c>
    </row>
    <row r="393" spans="1:9" ht="14.1" customHeight="1">
      <c r="A393" s="125" t="s">
        <v>1492</v>
      </c>
      <c r="B393" s="20" t="s">
        <v>3416</v>
      </c>
      <c r="C393" s="20">
        <v>100</v>
      </c>
      <c r="D393" s="20">
        <v>3</v>
      </c>
      <c r="E393" s="20">
        <v>3.1</v>
      </c>
      <c r="F393" s="20">
        <v>4.5</v>
      </c>
      <c r="G393" s="20">
        <v>0</v>
      </c>
      <c r="H393" s="20">
        <v>4</v>
      </c>
      <c r="I393" s="128">
        <v>4</v>
      </c>
    </row>
    <row r="394" spans="1:9" ht="14.1" customHeight="1">
      <c r="A394" s="125" t="s">
        <v>2808</v>
      </c>
      <c r="B394" s="20" t="s">
        <v>872</v>
      </c>
      <c r="C394" s="20">
        <v>100</v>
      </c>
      <c r="D394" s="20">
        <v>2</v>
      </c>
      <c r="E394" s="20">
        <v>3.1</v>
      </c>
      <c r="F394" s="20">
        <v>4</v>
      </c>
      <c r="G394" s="20">
        <v>0</v>
      </c>
      <c r="H394" s="20">
        <v>4</v>
      </c>
      <c r="I394" s="128">
        <v>4</v>
      </c>
    </row>
    <row r="395" spans="1:9" ht="14.1" customHeight="1">
      <c r="A395" s="125" t="s">
        <v>4009</v>
      </c>
      <c r="B395" s="20" t="s">
        <v>3932</v>
      </c>
      <c r="C395" s="20">
        <v>92.62</v>
      </c>
      <c r="D395" s="20">
        <v>1.1000000000000001</v>
      </c>
      <c r="E395" s="20">
        <v>2.8000000000000003</v>
      </c>
      <c r="F395" s="20">
        <v>4.2</v>
      </c>
      <c r="G395" s="20">
        <v>0</v>
      </c>
      <c r="H395" s="20">
        <v>3.8000000000000003</v>
      </c>
      <c r="I395" s="128">
        <v>3.8000000000000003</v>
      </c>
    </row>
    <row r="396" spans="1:9" ht="14.1" customHeight="1">
      <c r="A396" s="125" t="s">
        <v>980</v>
      </c>
      <c r="B396" s="20" t="s">
        <v>1662</v>
      </c>
      <c r="C396" s="20">
        <v>100</v>
      </c>
      <c r="D396" s="20">
        <v>1</v>
      </c>
      <c r="E396" s="20">
        <v>1.6</v>
      </c>
      <c r="F396" s="20">
        <v>5.9</v>
      </c>
      <c r="G396" s="20">
        <v>0</v>
      </c>
      <c r="H396" s="20">
        <v>3.8000000000000003</v>
      </c>
      <c r="I396" s="128">
        <v>3.8000000000000003</v>
      </c>
    </row>
    <row r="397" spans="1:9" ht="14.1" customHeight="1">
      <c r="A397" s="125" t="s">
        <v>3517</v>
      </c>
      <c r="B397" s="20" t="s">
        <v>2149</v>
      </c>
      <c r="C397" s="20">
        <v>88.78</v>
      </c>
      <c r="D397" s="20">
        <v>1</v>
      </c>
      <c r="E397" s="20">
        <v>1.4000000000000001</v>
      </c>
      <c r="F397" s="20">
        <v>5</v>
      </c>
      <c r="G397" s="20">
        <v>0</v>
      </c>
      <c r="H397" s="20">
        <v>3.8000000000000003</v>
      </c>
      <c r="I397" s="128">
        <v>3.8000000000000003</v>
      </c>
    </row>
    <row r="398" spans="1:9" ht="14.1" customHeight="1">
      <c r="A398" s="125" t="s">
        <v>1524</v>
      </c>
      <c r="B398" s="20" t="s">
        <v>2392</v>
      </c>
      <c r="C398" s="20">
        <v>23.29</v>
      </c>
      <c r="D398" s="20">
        <v>0</v>
      </c>
      <c r="E398" s="20">
        <v>1.4000000000000001</v>
      </c>
      <c r="F398" s="20">
        <v>3.8000000000000003</v>
      </c>
      <c r="G398" s="20">
        <v>0</v>
      </c>
      <c r="H398" s="20">
        <v>3.7</v>
      </c>
      <c r="I398" s="128">
        <v>3.7</v>
      </c>
    </row>
    <row r="399" spans="1:9" ht="14.1" customHeight="1">
      <c r="A399" s="125" t="s">
        <v>3567</v>
      </c>
      <c r="B399" s="20" t="s">
        <v>2813</v>
      </c>
      <c r="C399" s="20">
        <v>88.78</v>
      </c>
      <c r="D399" s="20">
        <v>1</v>
      </c>
      <c r="E399" s="20">
        <v>1.3</v>
      </c>
      <c r="F399" s="20">
        <v>5.5</v>
      </c>
      <c r="G399" s="20">
        <v>0</v>
      </c>
      <c r="H399" s="20">
        <v>3.7</v>
      </c>
      <c r="I399" s="128">
        <v>3.7</v>
      </c>
    </row>
    <row r="400" spans="1:9" ht="14.1" customHeight="1">
      <c r="A400" s="125" t="s">
        <v>396</v>
      </c>
      <c r="B400" s="20" t="s">
        <v>2265</v>
      </c>
      <c r="C400" s="20">
        <v>100</v>
      </c>
      <c r="D400" s="20">
        <v>1.6</v>
      </c>
      <c r="E400" s="20">
        <v>2.4</v>
      </c>
      <c r="F400" s="20">
        <v>4.8</v>
      </c>
      <c r="G400" s="20">
        <v>0</v>
      </c>
      <c r="H400" s="20">
        <v>3.7</v>
      </c>
      <c r="I400" s="128">
        <v>3.7</v>
      </c>
    </row>
    <row r="401" spans="1:9" ht="14.1" customHeight="1">
      <c r="A401" s="125" t="s">
        <v>735</v>
      </c>
      <c r="B401" s="20" t="s">
        <v>713</v>
      </c>
      <c r="C401" s="20">
        <v>100</v>
      </c>
      <c r="D401" s="20">
        <v>1</v>
      </c>
      <c r="E401" s="20">
        <v>1.2</v>
      </c>
      <c r="F401" s="20">
        <v>4.2</v>
      </c>
      <c r="G401" s="20">
        <v>0</v>
      </c>
      <c r="H401" s="20">
        <v>3.6</v>
      </c>
      <c r="I401" s="128">
        <v>3.6</v>
      </c>
    </row>
    <row r="402" spans="1:9" ht="14.1" customHeight="1">
      <c r="A402" s="125" t="s">
        <v>2311</v>
      </c>
      <c r="B402" s="20" t="s">
        <v>2955</v>
      </c>
      <c r="C402" s="20">
        <v>99.18</v>
      </c>
      <c r="D402" s="20">
        <v>1</v>
      </c>
      <c r="E402" s="20">
        <v>1.8</v>
      </c>
      <c r="F402" s="20">
        <v>3.3000000000000003</v>
      </c>
      <c r="G402" s="20">
        <v>0</v>
      </c>
      <c r="H402" s="20">
        <v>3.2</v>
      </c>
      <c r="I402" s="128">
        <v>3.2</v>
      </c>
    </row>
    <row r="403" spans="1:9" ht="14.1" customHeight="1">
      <c r="A403" s="125" t="s">
        <v>1677</v>
      </c>
      <c r="B403" s="20" t="s">
        <v>636</v>
      </c>
      <c r="C403" s="20">
        <v>99.73</v>
      </c>
      <c r="D403" s="20">
        <v>0</v>
      </c>
      <c r="E403" s="20">
        <v>1.1000000000000001</v>
      </c>
      <c r="F403" s="20">
        <v>3.3000000000000003</v>
      </c>
      <c r="G403" s="20">
        <v>0</v>
      </c>
      <c r="H403" s="20">
        <v>3.1</v>
      </c>
      <c r="I403" s="128">
        <v>3.1</v>
      </c>
    </row>
    <row r="404" spans="1:9" ht="14.1" customHeight="1">
      <c r="A404" s="125" t="s">
        <v>3827</v>
      </c>
      <c r="B404" s="20" t="s">
        <v>3328</v>
      </c>
      <c r="C404" s="20">
        <v>90.69</v>
      </c>
      <c r="D404" s="20">
        <v>0</v>
      </c>
      <c r="E404" s="20">
        <v>1.2</v>
      </c>
      <c r="F404" s="20">
        <v>4.2</v>
      </c>
      <c r="G404" s="20">
        <v>0</v>
      </c>
      <c r="H404" s="20">
        <v>3</v>
      </c>
      <c r="I404" s="128">
        <v>3</v>
      </c>
    </row>
    <row r="405" spans="1:9" ht="14.1" customHeight="1">
      <c r="A405" s="125" t="s">
        <v>1988</v>
      </c>
      <c r="B405" s="20" t="s">
        <v>2744</v>
      </c>
      <c r="C405" s="20">
        <v>98.92</v>
      </c>
      <c r="D405" s="20">
        <v>1</v>
      </c>
      <c r="E405" s="20">
        <v>1.9000000000000001</v>
      </c>
      <c r="F405" s="20">
        <v>3</v>
      </c>
      <c r="G405" s="20">
        <v>0</v>
      </c>
      <c r="H405" s="20">
        <v>2.9</v>
      </c>
      <c r="I405" s="128">
        <v>2.9</v>
      </c>
    </row>
    <row r="406" spans="1:9" ht="14.1" customHeight="1">
      <c r="A406" s="125" t="s">
        <v>2510</v>
      </c>
      <c r="B406" s="20" t="s">
        <v>1825</v>
      </c>
      <c r="C406" s="20">
        <v>98.37</v>
      </c>
      <c r="D406" s="20">
        <v>0</v>
      </c>
      <c r="E406" s="20">
        <v>1.4000000000000001</v>
      </c>
      <c r="F406" s="20">
        <v>3.4</v>
      </c>
      <c r="G406" s="20">
        <v>0</v>
      </c>
      <c r="H406" s="20">
        <v>2.8000000000000003</v>
      </c>
      <c r="I406" s="128">
        <v>2.8000000000000003</v>
      </c>
    </row>
    <row r="407" spans="1:9" ht="14.1" customHeight="1">
      <c r="A407" s="125" t="s">
        <v>725</v>
      </c>
      <c r="B407" s="20" t="s">
        <v>1429</v>
      </c>
      <c r="C407" s="20">
        <v>88.78</v>
      </c>
      <c r="D407" s="20">
        <v>1</v>
      </c>
      <c r="E407" s="20">
        <v>1.2</v>
      </c>
      <c r="F407" s="20">
        <v>2.9</v>
      </c>
      <c r="G407" s="20">
        <v>0</v>
      </c>
      <c r="H407" s="20">
        <v>2.5</v>
      </c>
      <c r="I407" s="128">
        <v>2.5</v>
      </c>
    </row>
    <row r="408" spans="1:9" ht="14.1" customHeight="1">
      <c r="A408" s="125" t="s">
        <v>425</v>
      </c>
      <c r="B408" s="20" t="s">
        <v>3102</v>
      </c>
      <c r="C408" s="20">
        <v>97.26</v>
      </c>
      <c r="D408" s="20">
        <v>0</v>
      </c>
      <c r="E408" s="20">
        <v>1.1000000000000001</v>
      </c>
      <c r="F408" s="20">
        <v>4.6000000000000005</v>
      </c>
      <c r="G408" s="20">
        <v>0</v>
      </c>
      <c r="H408" s="20">
        <v>2.5</v>
      </c>
      <c r="I408" s="128">
        <v>2.5</v>
      </c>
    </row>
    <row r="409" spans="1:9" ht="14.1" customHeight="1">
      <c r="A409" s="125" t="s">
        <v>3626</v>
      </c>
      <c r="B409" s="20" t="s">
        <v>3020</v>
      </c>
      <c r="C409" s="20">
        <v>86.03</v>
      </c>
      <c r="D409" s="20">
        <v>0.11</v>
      </c>
      <c r="E409" s="20">
        <v>0.72</v>
      </c>
      <c r="F409" s="20">
        <v>4.6000000000000005</v>
      </c>
      <c r="G409" s="20">
        <v>0</v>
      </c>
      <c r="H409" s="20">
        <v>2.5</v>
      </c>
      <c r="I409" s="128">
        <v>2.5</v>
      </c>
    </row>
    <row r="410" spans="1:9" ht="14.1" customHeight="1">
      <c r="A410" s="125" t="s">
        <v>576</v>
      </c>
      <c r="B410" s="20" t="s">
        <v>2489</v>
      </c>
      <c r="C410" s="20">
        <v>97.53</v>
      </c>
      <c r="D410" s="20">
        <v>0.15</v>
      </c>
      <c r="E410" s="20">
        <v>0.87</v>
      </c>
      <c r="F410" s="20">
        <v>3.2</v>
      </c>
      <c r="G410" s="20">
        <v>0</v>
      </c>
      <c r="H410" s="20">
        <v>2.5</v>
      </c>
      <c r="I410" s="128">
        <v>2.5</v>
      </c>
    </row>
    <row r="411" spans="1:9" ht="14.1" customHeight="1">
      <c r="A411" s="125" t="s">
        <v>2728</v>
      </c>
      <c r="B411" s="20" t="s">
        <v>2069</v>
      </c>
      <c r="C411" s="20">
        <v>98.63</v>
      </c>
      <c r="D411" s="20">
        <v>9.5000000000000001E-2</v>
      </c>
      <c r="E411" s="20">
        <v>0.47000000000000003</v>
      </c>
      <c r="F411" s="20">
        <v>3</v>
      </c>
      <c r="G411" s="20">
        <v>0</v>
      </c>
      <c r="H411" s="20">
        <v>2.4</v>
      </c>
      <c r="I411" s="128">
        <v>2.4</v>
      </c>
    </row>
    <row r="412" spans="1:9" ht="14.1" customHeight="1">
      <c r="A412" s="125" t="s">
        <v>2749</v>
      </c>
      <c r="B412" s="20" t="s">
        <v>780</v>
      </c>
      <c r="C412" s="20">
        <v>98.9</v>
      </c>
      <c r="D412" s="20">
        <v>0.2</v>
      </c>
      <c r="E412" s="20">
        <v>0.73</v>
      </c>
      <c r="F412" s="20">
        <v>3.3000000000000003</v>
      </c>
      <c r="G412" s="20">
        <v>0</v>
      </c>
      <c r="H412" s="20">
        <v>2.4</v>
      </c>
      <c r="I412" s="128">
        <v>2.4</v>
      </c>
    </row>
    <row r="413" spans="1:9" ht="14.1" customHeight="1">
      <c r="A413" s="125" t="s">
        <v>904</v>
      </c>
      <c r="B413" s="20" t="s">
        <v>3318</v>
      </c>
      <c r="C413" s="20">
        <v>98.100000000000009</v>
      </c>
      <c r="D413" s="20">
        <v>0</v>
      </c>
      <c r="E413" s="20">
        <v>0.57000000000000006</v>
      </c>
      <c r="F413" s="20">
        <v>2.9</v>
      </c>
      <c r="G413" s="20">
        <v>0</v>
      </c>
      <c r="H413" s="20">
        <v>2.3000000000000003</v>
      </c>
      <c r="I413" s="128">
        <v>2.3000000000000003</v>
      </c>
    </row>
    <row r="414" spans="1:9" ht="14.1" customHeight="1">
      <c r="A414" s="125" t="s">
        <v>1895</v>
      </c>
      <c r="B414" s="20" t="s">
        <v>1875</v>
      </c>
      <c r="C414" s="20">
        <v>95.62</v>
      </c>
      <c r="D414" s="20">
        <v>9.1999999999999998E-2</v>
      </c>
      <c r="E414" s="20">
        <v>0.68</v>
      </c>
      <c r="F414" s="20">
        <v>2.4</v>
      </c>
      <c r="G414" s="20">
        <v>0</v>
      </c>
      <c r="H414" s="20">
        <v>2.2000000000000002</v>
      </c>
      <c r="I414" s="128">
        <v>2.2000000000000002</v>
      </c>
    </row>
    <row r="415" spans="1:9" ht="14.1" customHeight="1">
      <c r="A415" s="125" t="s">
        <v>1332</v>
      </c>
      <c r="B415" s="20" t="s">
        <v>3351</v>
      </c>
      <c r="C415" s="20">
        <v>96.16</v>
      </c>
      <c r="D415" s="20">
        <v>0.21</v>
      </c>
      <c r="E415" s="20">
        <v>0.78</v>
      </c>
      <c r="F415" s="20">
        <v>3.5</v>
      </c>
      <c r="G415" s="20">
        <v>0</v>
      </c>
      <c r="H415" s="20">
        <v>2.1</v>
      </c>
      <c r="I415" s="128">
        <v>2.1</v>
      </c>
    </row>
    <row r="416" spans="1:9" ht="14.1" customHeight="1">
      <c r="A416" s="125" t="s">
        <v>1375</v>
      </c>
      <c r="B416" s="20" t="s">
        <v>2168</v>
      </c>
      <c r="C416" s="20">
        <v>99.45</v>
      </c>
      <c r="D416" s="20">
        <v>0.12</v>
      </c>
      <c r="E416" s="20">
        <v>0.35000000000000003</v>
      </c>
      <c r="F416" s="20">
        <v>3.1</v>
      </c>
      <c r="G416" s="20">
        <v>0</v>
      </c>
      <c r="H416" s="20">
        <v>2</v>
      </c>
      <c r="I416" s="128">
        <v>2</v>
      </c>
    </row>
    <row r="417" spans="1:9" ht="14.1" customHeight="1">
      <c r="A417" s="125" t="s">
        <v>1731</v>
      </c>
      <c r="B417" s="20" t="s">
        <v>2072</v>
      </c>
      <c r="C417" s="20">
        <v>96.710000000000008</v>
      </c>
      <c r="D417" s="20">
        <v>6.5000000000000002E-2</v>
      </c>
      <c r="E417" s="20">
        <v>0.36</v>
      </c>
      <c r="F417" s="20">
        <v>2</v>
      </c>
      <c r="G417" s="20">
        <v>0</v>
      </c>
      <c r="H417" s="20">
        <v>1.5</v>
      </c>
      <c r="I417" s="128">
        <v>1.5</v>
      </c>
    </row>
    <row r="418" spans="1:9" ht="14.1" customHeight="1">
      <c r="A418" s="125" t="s">
        <v>784</v>
      </c>
      <c r="B418" s="20" t="s">
        <v>1325</v>
      </c>
      <c r="C418" s="20">
        <v>98.63</v>
      </c>
      <c r="D418" s="20">
        <v>0.13</v>
      </c>
      <c r="E418" s="20">
        <v>0.56000000000000005</v>
      </c>
      <c r="F418" s="20">
        <v>1.9000000000000001</v>
      </c>
      <c r="G418" s="20">
        <v>0</v>
      </c>
      <c r="H418" s="20">
        <v>1.4000000000000001</v>
      </c>
      <c r="I418" s="128">
        <v>1.4000000000000001</v>
      </c>
    </row>
    <row r="419" spans="1:9" ht="14.1" customHeight="1">
      <c r="A419" s="125" t="s">
        <v>2332</v>
      </c>
      <c r="B419" s="20" t="s">
        <v>2051</v>
      </c>
      <c r="C419" s="20">
        <v>98.9</v>
      </c>
      <c r="D419" s="20">
        <v>0.14000000000000001</v>
      </c>
      <c r="E419" s="20">
        <v>0.54</v>
      </c>
      <c r="F419" s="20">
        <v>2.1</v>
      </c>
      <c r="G419" s="20">
        <v>0</v>
      </c>
      <c r="H419" s="20">
        <v>1.4000000000000001</v>
      </c>
      <c r="I419" s="128">
        <v>1.4000000000000001</v>
      </c>
    </row>
    <row r="420" spans="1:9" ht="14.1" customHeight="1">
      <c r="A420" s="125" t="s">
        <v>179</v>
      </c>
      <c r="B420" s="20" t="s">
        <v>369</v>
      </c>
      <c r="C420" s="20">
        <v>99.45</v>
      </c>
      <c r="D420" s="20">
        <v>0.17</v>
      </c>
      <c r="E420" s="20">
        <v>0.42</v>
      </c>
      <c r="F420" s="20">
        <v>1.4000000000000001</v>
      </c>
      <c r="G420" s="20">
        <v>0</v>
      </c>
      <c r="H420" s="20">
        <v>1.2</v>
      </c>
      <c r="I420" s="128">
        <v>1.2</v>
      </c>
    </row>
    <row r="421" spans="1:9" ht="14.1" customHeight="1" thickBot="1">
      <c r="A421" s="129" t="s">
        <v>3911</v>
      </c>
      <c r="B421" s="64" t="s">
        <v>1347</v>
      </c>
      <c r="C421" s="64">
        <v>96.990000000000009</v>
      </c>
      <c r="D421" s="64">
        <v>0.17</v>
      </c>
      <c r="E421" s="64">
        <v>0.31</v>
      </c>
      <c r="F421" s="64">
        <v>0.83000000000000007</v>
      </c>
      <c r="G421" s="64">
        <v>0</v>
      </c>
      <c r="H421" s="64">
        <v>0.52</v>
      </c>
      <c r="I421" s="67">
        <v>0.52</v>
      </c>
    </row>
  </sheetData>
  <mergeCells count="3">
    <mergeCell ref="A1:I1"/>
    <mergeCell ref="A3:I3"/>
    <mergeCell ref="A4:I4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46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7"/>
  <sheetViews>
    <sheetView view="pageBreakPreview" topLeftCell="A32" zoomScale="75" zoomScaleNormal="85" zoomScaleSheetLayoutView="75" workbookViewId="0">
      <selection activeCell="B5" sqref="C5"/>
    </sheetView>
  </sheetViews>
  <sheetFormatPr baseColWidth="10" defaultColWidth="9.140625" defaultRowHeight="15"/>
  <cols>
    <col min="1" max="1" width="37.85546875" style="9" customWidth="1"/>
    <col min="2" max="2" width="20.7109375" style="9" customWidth="1"/>
    <col min="3" max="8" width="12.5703125" style="9" customWidth="1"/>
    <col min="9" max="16384" width="9.140625" style="9"/>
  </cols>
  <sheetData>
    <row r="1" spans="1:9" ht="18">
      <c r="A1" s="349" t="s">
        <v>1078</v>
      </c>
      <c r="B1" s="349"/>
      <c r="C1" s="349"/>
      <c r="D1" s="349"/>
      <c r="E1" s="349"/>
      <c r="F1" s="349"/>
      <c r="G1" s="349"/>
      <c r="H1" s="349"/>
      <c r="I1" s="132"/>
    </row>
    <row r="2" spans="1:9">
      <c r="A2" s="133"/>
      <c r="B2" s="134"/>
      <c r="C2" s="133"/>
      <c r="D2" s="133"/>
      <c r="E2" s="133"/>
      <c r="F2" s="133"/>
      <c r="G2" s="124"/>
      <c r="H2" s="124"/>
      <c r="I2" s="124"/>
    </row>
    <row r="3" spans="1:9" ht="16.5">
      <c r="A3" s="350" t="s">
        <v>1621</v>
      </c>
      <c r="B3" s="350"/>
      <c r="C3" s="350"/>
      <c r="D3" s="350"/>
      <c r="E3" s="350"/>
      <c r="F3" s="350"/>
      <c r="G3" s="350"/>
      <c r="H3" s="350"/>
      <c r="I3" s="132"/>
    </row>
    <row r="4" spans="1:9">
      <c r="A4" s="350" t="s">
        <v>1617</v>
      </c>
      <c r="B4" s="350"/>
      <c r="C4" s="350"/>
      <c r="D4" s="350"/>
      <c r="E4" s="350"/>
      <c r="F4" s="350"/>
      <c r="G4" s="350"/>
      <c r="H4" s="350"/>
      <c r="I4" s="132"/>
    </row>
    <row r="5" spans="1:9" ht="15.75" thickBot="1">
      <c r="A5" s="124"/>
      <c r="B5" s="124"/>
      <c r="C5" s="124"/>
      <c r="D5" s="124"/>
      <c r="E5" s="124"/>
      <c r="F5" s="124"/>
      <c r="G5" s="124"/>
      <c r="H5" s="124"/>
      <c r="I5" s="124"/>
    </row>
    <row r="6" spans="1:9" ht="51.75" customHeight="1" thickBot="1">
      <c r="A6" s="112" t="s">
        <v>1606</v>
      </c>
      <c r="B6" s="130" t="s">
        <v>1607</v>
      </c>
      <c r="C6" s="113" t="s">
        <v>2379</v>
      </c>
      <c r="D6" s="113" t="s">
        <v>1608</v>
      </c>
      <c r="E6" s="113" t="s">
        <v>1609</v>
      </c>
      <c r="F6" s="113" t="s">
        <v>1610</v>
      </c>
      <c r="G6" s="130" t="s">
        <v>1618</v>
      </c>
      <c r="H6" s="131" t="s">
        <v>1619</v>
      </c>
    </row>
    <row r="7" spans="1:9" ht="21" customHeight="1">
      <c r="A7" s="135" t="s">
        <v>2148</v>
      </c>
      <c r="B7" s="44" t="s">
        <v>667</v>
      </c>
      <c r="C7" s="44">
        <v>99.320000000000007</v>
      </c>
      <c r="D7" s="44">
        <v>3</v>
      </c>
      <c r="E7" s="44">
        <v>9.4</v>
      </c>
      <c r="F7" s="44">
        <v>121</v>
      </c>
      <c r="G7" s="44">
        <v>73.19</v>
      </c>
      <c r="H7" s="136">
        <v>10</v>
      </c>
    </row>
    <row r="8" spans="1:9" ht="14.1" customHeight="1">
      <c r="A8" s="125" t="s">
        <v>3937</v>
      </c>
      <c r="B8" s="20" t="s">
        <v>854</v>
      </c>
      <c r="C8" s="20">
        <v>98.320000000000007</v>
      </c>
      <c r="D8" s="20">
        <v>1</v>
      </c>
      <c r="E8" s="20">
        <v>7.3</v>
      </c>
      <c r="F8" s="20">
        <v>189</v>
      </c>
      <c r="G8" s="20">
        <v>95.81</v>
      </c>
      <c r="H8" s="136">
        <v>6.9</v>
      </c>
    </row>
    <row r="9" spans="1:9" ht="14.1" customHeight="1">
      <c r="A9" s="125" t="s">
        <v>3785</v>
      </c>
      <c r="B9" s="20" t="s">
        <v>3475</v>
      </c>
      <c r="C9" s="20">
        <v>87.63</v>
      </c>
      <c r="D9" s="20">
        <v>3</v>
      </c>
      <c r="E9" s="20">
        <v>6.6000000000000005</v>
      </c>
      <c r="F9" s="20">
        <v>30</v>
      </c>
      <c r="G9" s="20">
        <v>92.89</v>
      </c>
      <c r="H9" s="136">
        <v>6.5</v>
      </c>
    </row>
    <row r="10" spans="1:9" ht="14.1" customHeight="1">
      <c r="A10" s="125" t="s">
        <v>1035</v>
      </c>
      <c r="B10" s="20" t="s">
        <v>159</v>
      </c>
      <c r="C10" s="20">
        <v>99.600000000000009</v>
      </c>
      <c r="D10" s="20">
        <v>3</v>
      </c>
      <c r="E10" s="20">
        <v>6.7</v>
      </c>
      <c r="F10" s="20">
        <v>71</v>
      </c>
      <c r="G10" s="20">
        <v>98.44</v>
      </c>
      <c r="H10" s="136">
        <v>6.5</v>
      </c>
    </row>
    <row r="11" spans="1:9" ht="14.1" customHeight="1">
      <c r="A11" s="125" t="s">
        <v>3909</v>
      </c>
      <c r="B11" s="20" t="s">
        <v>913</v>
      </c>
      <c r="C11" s="20">
        <v>63.45</v>
      </c>
      <c r="D11" s="20">
        <v>2</v>
      </c>
      <c r="E11" s="20">
        <v>6.8</v>
      </c>
      <c r="F11" s="20">
        <v>19.3</v>
      </c>
      <c r="G11" s="20">
        <v>98.03</v>
      </c>
      <c r="H11" s="136">
        <v>6</v>
      </c>
    </row>
    <row r="12" spans="1:9" ht="14.1" customHeight="1">
      <c r="A12" s="125" t="s">
        <v>3459</v>
      </c>
      <c r="B12" s="20" t="s">
        <v>1525</v>
      </c>
      <c r="C12" s="20">
        <v>70.55</v>
      </c>
      <c r="D12" s="20">
        <v>3</v>
      </c>
      <c r="E12" s="20">
        <v>4.8</v>
      </c>
      <c r="F12" s="20">
        <v>89</v>
      </c>
      <c r="G12" s="20">
        <v>62.52</v>
      </c>
      <c r="H12" s="136">
        <v>5.6000000000000005</v>
      </c>
    </row>
    <row r="13" spans="1:9" ht="14.1" customHeight="1">
      <c r="A13" s="125" t="s">
        <v>2512</v>
      </c>
      <c r="B13" s="20" t="s">
        <v>722</v>
      </c>
      <c r="C13" s="20">
        <v>95.48</v>
      </c>
      <c r="D13" s="20">
        <v>1</v>
      </c>
      <c r="E13" s="20">
        <v>4.5</v>
      </c>
      <c r="F13" s="20">
        <v>23</v>
      </c>
      <c r="G13" s="20">
        <v>97.67</v>
      </c>
      <c r="H13" s="136">
        <v>5.5</v>
      </c>
    </row>
    <row r="14" spans="1:9" ht="14.1" customHeight="1">
      <c r="A14" s="125" t="s">
        <v>1547</v>
      </c>
      <c r="B14" s="20" t="s">
        <v>2688</v>
      </c>
      <c r="C14" s="20">
        <v>89.41</v>
      </c>
      <c r="D14" s="20">
        <v>2</v>
      </c>
      <c r="E14" s="20">
        <v>3.2</v>
      </c>
      <c r="F14" s="20">
        <v>45.7</v>
      </c>
      <c r="G14" s="20">
        <v>92.570000000000007</v>
      </c>
      <c r="H14" s="136">
        <v>5.4</v>
      </c>
    </row>
    <row r="15" spans="1:9" ht="14.1" customHeight="1">
      <c r="A15" s="125" t="s">
        <v>1858</v>
      </c>
      <c r="B15" s="20" t="s">
        <v>93</v>
      </c>
      <c r="C15" s="20">
        <v>56.32</v>
      </c>
      <c r="D15" s="20">
        <v>2</v>
      </c>
      <c r="E15" s="20">
        <v>6.3</v>
      </c>
      <c r="F15" s="20">
        <v>24.3</v>
      </c>
      <c r="G15" s="20">
        <v>86.820000000000007</v>
      </c>
      <c r="H15" s="136">
        <v>5.3</v>
      </c>
    </row>
    <row r="16" spans="1:9" ht="14.1" customHeight="1">
      <c r="A16" s="125" t="s">
        <v>243</v>
      </c>
      <c r="B16" s="20" t="s">
        <v>2036</v>
      </c>
      <c r="C16" s="20">
        <v>96.4</v>
      </c>
      <c r="D16" s="20">
        <v>0</v>
      </c>
      <c r="E16" s="20">
        <v>4.4000000000000004</v>
      </c>
      <c r="F16" s="20">
        <v>11</v>
      </c>
      <c r="G16" s="20">
        <v>96.78</v>
      </c>
      <c r="H16" s="136">
        <v>5.2</v>
      </c>
    </row>
    <row r="17" spans="1:8" ht="14.1" customHeight="1">
      <c r="A17" s="125" t="s">
        <v>989</v>
      </c>
      <c r="B17" s="20" t="s">
        <v>3415</v>
      </c>
      <c r="C17" s="20">
        <v>98.53</v>
      </c>
      <c r="D17" s="20">
        <v>3</v>
      </c>
      <c r="E17" s="20">
        <v>3.4</v>
      </c>
      <c r="F17" s="20">
        <v>11</v>
      </c>
      <c r="G17" s="20">
        <v>98.55</v>
      </c>
      <c r="H17" s="136">
        <v>5.2</v>
      </c>
    </row>
    <row r="18" spans="1:8" ht="14.1" customHeight="1">
      <c r="A18" s="125" t="s">
        <v>232</v>
      </c>
      <c r="B18" s="20" t="s">
        <v>51</v>
      </c>
      <c r="C18" s="20">
        <v>99.38</v>
      </c>
      <c r="D18" s="20">
        <v>2</v>
      </c>
      <c r="E18" s="20">
        <v>7</v>
      </c>
      <c r="F18" s="20">
        <v>25.5</v>
      </c>
      <c r="G18" s="20">
        <v>97.350000000000009</v>
      </c>
      <c r="H18" s="136">
        <v>4.5</v>
      </c>
    </row>
    <row r="19" spans="1:8" ht="14.1" customHeight="1">
      <c r="A19" s="125" t="s">
        <v>3470</v>
      </c>
      <c r="B19" s="20" t="s">
        <v>1841</v>
      </c>
      <c r="C19" s="20">
        <v>99.03</v>
      </c>
      <c r="D19" s="20">
        <v>3</v>
      </c>
      <c r="E19" s="20">
        <v>3.2</v>
      </c>
      <c r="F19" s="20">
        <v>55</v>
      </c>
      <c r="G19" s="20">
        <v>98.41</v>
      </c>
      <c r="H19" s="136">
        <v>4.4000000000000004</v>
      </c>
    </row>
    <row r="20" spans="1:8" ht="14.1" customHeight="1">
      <c r="A20" s="125" t="s">
        <v>3063</v>
      </c>
      <c r="B20" s="20" t="s">
        <v>931</v>
      </c>
      <c r="C20" s="20">
        <v>99.06</v>
      </c>
      <c r="D20" s="20">
        <v>0.1</v>
      </c>
      <c r="E20" s="20">
        <v>3.7</v>
      </c>
      <c r="F20" s="20">
        <v>18.600000000000001</v>
      </c>
      <c r="G20" s="20">
        <v>98.01</v>
      </c>
      <c r="H20" s="136">
        <v>4.3</v>
      </c>
    </row>
    <row r="21" spans="1:8" ht="14.1" customHeight="1">
      <c r="A21" s="125" t="s">
        <v>2223</v>
      </c>
      <c r="B21" s="20" t="s">
        <v>1911</v>
      </c>
      <c r="C21" s="20">
        <v>74.570000000000007</v>
      </c>
      <c r="D21" s="20">
        <v>2</v>
      </c>
      <c r="E21" s="20">
        <v>4.6000000000000005</v>
      </c>
      <c r="F21" s="20">
        <v>19.5</v>
      </c>
      <c r="G21" s="20">
        <v>96.26</v>
      </c>
      <c r="H21" s="136">
        <v>4.2</v>
      </c>
    </row>
    <row r="22" spans="1:8" ht="14.1" customHeight="1">
      <c r="A22" s="125" t="s">
        <v>669</v>
      </c>
      <c r="B22" s="20" t="s">
        <v>2446</v>
      </c>
      <c r="C22" s="20">
        <v>93.81</v>
      </c>
      <c r="D22" s="20">
        <v>0</v>
      </c>
      <c r="E22" s="20">
        <v>5.3</v>
      </c>
      <c r="F22" s="20">
        <v>76</v>
      </c>
      <c r="G22" s="20">
        <v>90.47</v>
      </c>
      <c r="H22" s="136">
        <v>4.0999999999999996</v>
      </c>
    </row>
    <row r="23" spans="1:8" ht="14.1" customHeight="1">
      <c r="A23" s="125" t="s">
        <v>2496</v>
      </c>
      <c r="B23" s="20" t="s">
        <v>2666</v>
      </c>
      <c r="C23" s="20">
        <v>96.12</v>
      </c>
      <c r="D23" s="20">
        <v>1</v>
      </c>
      <c r="E23" s="20">
        <v>3.9</v>
      </c>
      <c r="F23" s="20">
        <v>18</v>
      </c>
      <c r="G23" s="20">
        <v>98.75</v>
      </c>
      <c r="H23" s="136">
        <v>3.9</v>
      </c>
    </row>
    <row r="24" spans="1:8" ht="14.1" customHeight="1">
      <c r="A24" s="125" t="s">
        <v>165</v>
      </c>
      <c r="B24" s="20" t="s">
        <v>2972</v>
      </c>
      <c r="C24" s="20">
        <v>99.69</v>
      </c>
      <c r="D24" s="20">
        <v>3</v>
      </c>
      <c r="E24" s="20">
        <v>3.1</v>
      </c>
      <c r="F24" s="20">
        <v>20</v>
      </c>
      <c r="G24" s="20">
        <v>98.460000000000008</v>
      </c>
      <c r="H24" s="136">
        <v>3.7</v>
      </c>
    </row>
    <row r="25" spans="1:8" ht="14.1" customHeight="1">
      <c r="A25" s="125" t="s">
        <v>3991</v>
      </c>
      <c r="B25" s="20" t="s">
        <v>2459</v>
      </c>
      <c r="C25" s="20">
        <v>98.37</v>
      </c>
      <c r="D25" s="20">
        <v>1</v>
      </c>
      <c r="E25" s="20">
        <v>3.3000000000000003</v>
      </c>
      <c r="F25" s="20">
        <v>24</v>
      </c>
      <c r="G25" s="20">
        <v>91.69</v>
      </c>
      <c r="H25" s="136">
        <v>3.6</v>
      </c>
    </row>
    <row r="26" spans="1:8" ht="14.1" customHeight="1">
      <c r="A26" s="125" t="s">
        <v>2802</v>
      </c>
      <c r="B26" s="20" t="s">
        <v>299</v>
      </c>
      <c r="C26" s="20">
        <v>82.79</v>
      </c>
      <c r="D26" s="20">
        <v>2</v>
      </c>
      <c r="E26" s="20">
        <v>5.3</v>
      </c>
      <c r="F26" s="20">
        <v>8</v>
      </c>
      <c r="G26" s="20">
        <v>71.540000000000006</v>
      </c>
      <c r="H26" s="136">
        <v>3.4</v>
      </c>
    </row>
    <row r="27" spans="1:8" ht="14.1" customHeight="1">
      <c r="A27" s="125" t="s">
        <v>2528</v>
      </c>
      <c r="B27" s="20" t="s">
        <v>668</v>
      </c>
      <c r="C27" s="20">
        <v>97.43</v>
      </c>
      <c r="D27" s="20">
        <v>0</v>
      </c>
      <c r="E27" s="20">
        <v>2.1</v>
      </c>
      <c r="F27" s="20">
        <v>16</v>
      </c>
      <c r="G27" s="20">
        <v>96.17</v>
      </c>
      <c r="H27" s="136">
        <v>3.3000000000000003</v>
      </c>
    </row>
    <row r="28" spans="1:8" ht="14.1" customHeight="1">
      <c r="A28" s="125" t="s">
        <v>2619</v>
      </c>
      <c r="B28" s="20" t="s">
        <v>2305</v>
      </c>
      <c r="C28" s="20">
        <v>90.83</v>
      </c>
      <c r="D28" s="20">
        <v>1</v>
      </c>
      <c r="E28" s="20">
        <v>3.3000000000000003</v>
      </c>
      <c r="F28" s="20">
        <v>28</v>
      </c>
      <c r="G28" s="20">
        <v>96.69</v>
      </c>
      <c r="H28" s="136">
        <v>3.3000000000000003</v>
      </c>
    </row>
    <row r="29" spans="1:8" ht="14.1" customHeight="1">
      <c r="A29" s="125" t="s">
        <v>2370</v>
      </c>
      <c r="B29" s="20" t="s">
        <v>3726</v>
      </c>
      <c r="C29" s="20">
        <v>73.320000000000007</v>
      </c>
      <c r="D29" s="20">
        <v>3</v>
      </c>
      <c r="E29" s="20">
        <v>3.1</v>
      </c>
      <c r="F29" s="20">
        <v>71</v>
      </c>
      <c r="G29" s="20">
        <v>94.68</v>
      </c>
      <c r="H29" s="136">
        <v>3.3000000000000003</v>
      </c>
    </row>
    <row r="30" spans="1:8" ht="14.1" customHeight="1">
      <c r="A30" s="125" t="s">
        <v>546</v>
      </c>
      <c r="B30" s="20" t="s">
        <v>1687</v>
      </c>
      <c r="C30" s="20">
        <v>89.820000000000007</v>
      </c>
      <c r="D30" s="20">
        <v>2</v>
      </c>
      <c r="E30" s="20">
        <v>5.4</v>
      </c>
      <c r="F30" s="20">
        <v>95.5</v>
      </c>
      <c r="G30" s="20">
        <v>95.88</v>
      </c>
      <c r="H30" s="136">
        <v>3.2</v>
      </c>
    </row>
    <row r="31" spans="1:8" ht="14.1" customHeight="1">
      <c r="A31" s="125" t="s">
        <v>923</v>
      </c>
      <c r="B31" s="20" t="s">
        <v>2660</v>
      </c>
      <c r="C31" s="20">
        <v>69.48</v>
      </c>
      <c r="D31" s="20">
        <v>1</v>
      </c>
      <c r="E31" s="20">
        <v>2.9</v>
      </c>
      <c r="F31" s="20">
        <v>61.7</v>
      </c>
      <c r="G31" s="20">
        <v>76.27</v>
      </c>
      <c r="H31" s="136">
        <v>3.2</v>
      </c>
    </row>
    <row r="32" spans="1:8" ht="14.1" customHeight="1">
      <c r="A32" s="125" t="s">
        <v>1794</v>
      </c>
      <c r="B32" s="20" t="s">
        <v>1708</v>
      </c>
      <c r="C32" s="20">
        <v>98.69</v>
      </c>
      <c r="D32" s="20">
        <v>1</v>
      </c>
      <c r="E32" s="20">
        <v>3.4</v>
      </c>
      <c r="F32" s="20">
        <v>48</v>
      </c>
      <c r="G32" s="20">
        <v>98.78</v>
      </c>
      <c r="H32" s="136">
        <v>3.1</v>
      </c>
    </row>
    <row r="33" spans="1:8" ht="14.1" customHeight="1">
      <c r="A33" s="125" t="s">
        <v>1472</v>
      </c>
      <c r="B33" s="20" t="s">
        <v>3998</v>
      </c>
      <c r="C33" s="20">
        <v>98.79</v>
      </c>
      <c r="D33" s="20">
        <v>0</v>
      </c>
      <c r="E33" s="20">
        <v>2.9</v>
      </c>
      <c r="F33" s="20">
        <v>9</v>
      </c>
      <c r="G33" s="20">
        <v>97.76</v>
      </c>
      <c r="H33" s="136">
        <v>3.1</v>
      </c>
    </row>
    <row r="34" spans="1:8" ht="14.1" customHeight="1">
      <c r="A34" s="125" t="s">
        <v>3267</v>
      </c>
      <c r="B34" s="20" t="s">
        <v>333</v>
      </c>
      <c r="C34" s="20">
        <v>91.820000000000007</v>
      </c>
      <c r="D34" s="20">
        <v>3</v>
      </c>
      <c r="E34" s="20">
        <v>3.5</v>
      </c>
      <c r="F34" s="20">
        <v>76</v>
      </c>
      <c r="G34" s="20">
        <v>92.87</v>
      </c>
      <c r="H34" s="136">
        <v>3.1</v>
      </c>
    </row>
    <row r="35" spans="1:8" ht="14.1" customHeight="1">
      <c r="A35" s="125" t="s">
        <v>1050</v>
      </c>
      <c r="B35" s="20" t="s">
        <v>1494</v>
      </c>
      <c r="C35" s="20">
        <v>94.81</v>
      </c>
      <c r="D35" s="20">
        <v>3</v>
      </c>
      <c r="E35" s="20">
        <v>3.5</v>
      </c>
      <c r="F35" s="20">
        <v>42</v>
      </c>
      <c r="G35" s="20">
        <v>96.54</v>
      </c>
      <c r="H35" s="136">
        <v>3.1</v>
      </c>
    </row>
    <row r="36" spans="1:8" ht="14.1" customHeight="1">
      <c r="A36" s="125" t="s">
        <v>602</v>
      </c>
      <c r="B36" s="20" t="s">
        <v>2073</v>
      </c>
      <c r="C36" s="20">
        <v>96.210000000000008</v>
      </c>
      <c r="D36" s="20">
        <v>2</v>
      </c>
      <c r="E36" s="20">
        <v>4.7</v>
      </c>
      <c r="F36" s="20">
        <v>48</v>
      </c>
      <c r="G36" s="20">
        <v>88.38</v>
      </c>
      <c r="H36" s="136">
        <v>3</v>
      </c>
    </row>
    <row r="37" spans="1:8" ht="14.1" customHeight="1">
      <c r="A37" s="125" t="s">
        <v>3268</v>
      </c>
      <c r="B37" s="20" t="s">
        <v>1077</v>
      </c>
      <c r="C37" s="20">
        <v>98.100000000000009</v>
      </c>
      <c r="D37" s="20">
        <v>1</v>
      </c>
      <c r="E37" s="20">
        <v>2.3000000000000003</v>
      </c>
      <c r="F37" s="20">
        <v>23</v>
      </c>
      <c r="G37" s="20">
        <v>95.61</v>
      </c>
      <c r="H37" s="136">
        <v>3</v>
      </c>
    </row>
    <row r="38" spans="1:8" ht="14.1" customHeight="1">
      <c r="A38" s="125" t="s">
        <v>1724</v>
      </c>
      <c r="B38" s="20" t="s">
        <v>2607</v>
      </c>
      <c r="C38" s="20">
        <v>82.17</v>
      </c>
      <c r="D38" s="20">
        <v>3</v>
      </c>
      <c r="E38" s="20">
        <v>3.3000000000000003</v>
      </c>
      <c r="F38" s="20">
        <v>73</v>
      </c>
      <c r="G38" s="20">
        <v>93.43</v>
      </c>
      <c r="H38" s="136">
        <v>3</v>
      </c>
    </row>
    <row r="39" spans="1:8" ht="14.1" customHeight="1">
      <c r="A39" s="125" t="s">
        <v>2808</v>
      </c>
      <c r="B39" s="20" t="s">
        <v>872</v>
      </c>
      <c r="C39" s="20">
        <v>99.77</v>
      </c>
      <c r="D39" s="20">
        <v>0</v>
      </c>
      <c r="E39" s="20">
        <v>3.1</v>
      </c>
      <c r="F39" s="20">
        <v>6</v>
      </c>
      <c r="G39" s="20">
        <v>98.53</v>
      </c>
      <c r="H39" s="136">
        <v>2.9</v>
      </c>
    </row>
    <row r="40" spans="1:8" ht="14.1" customHeight="1">
      <c r="A40" s="125" t="s">
        <v>252</v>
      </c>
      <c r="B40" s="20" t="s">
        <v>2761</v>
      </c>
      <c r="C40" s="20">
        <v>65.349999999999994</v>
      </c>
      <c r="D40" s="20">
        <v>2</v>
      </c>
      <c r="E40" s="20">
        <v>2.4</v>
      </c>
      <c r="F40" s="20">
        <v>19</v>
      </c>
      <c r="G40" s="20">
        <v>98.350000000000009</v>
      </c>
      <c r="H40" s="136">
        <v>2.8000000000000003</v>
      </c>
    </row>
    <row r="41" spans="1:8" ht="14.1" customHeight="1">
      <c r="A41" s="125" t="s">
        <v>3128</v>
      </c>
      <c r="B41" s="20" t="s">
        <v>3425</v>
      </c>
      <c r="C41" s="20">
        <v>99.64</v>
      </c>
      <c r="D41" s="20">
        <v>0</v>
      </c>
      <c r="E41" s="20">
        <v>2.1</v>
      </c>
      <c r="F41" s="20">
        <v>6</v>
      </c>
      <c r="G41" s="20">
        <v>96.63</v>
      </c>
      <c r="H41" s="136">
        <v>2.7</v>
      </c>
    </row>
    <row r="42" spans="1:8" ht="14.1" customHeight="1">
      <c r="A42" s="125" t="s">
        <v>2763</v>
      </c>
      <c r="B42" s="20" t="s">
        <v>3344</v>
      </c>
      <c r="C42" s="20">
        <v>85.850000000000009</v>
      </c>
      <c r="D42" s="20">
        <v>3</v>
      </c>
      <c r="E42" s="20">
        <v>3.1</v>
      </c>
      <c r="F42" s="20">
        <v>51</v>
      </c>
      <c r="G42" s="20">
        <v>94.2</v>
      </c>
      <c r="H42" s="136">
        <v>2.6</v>
      </c>
    </row>
    <row r="43" spans="1:8" ht="14.1" customHeight="1">
      <c r="A43" s="125" t="s">
        <v>1915</v>
      </c>
      <c r="B43" s="20" t="s">
        <v>3972</v>
      </c>
      <c r="C43" s="20">
        <v>96.67</v>
      </c>
      <c r="D43" s="20">
        <v>2</v>
      </c>
      <c r="E43" s="20">
        <v>2.5</v>
      </c>
      <c r="F43" s="20">
        <v>47</v>
      </c>
      <c r="G43" s="20">
        <v>98.39</v>
      </c>
      <c r="H43" s="136">
        <v>2.6</v>
      </c>
    </row>
    <row r="44" spans="1:8" ht="14.1" customHeight="1">
      <c r="A44" s="125" t="s">
        <v>3371</v>
      </c>
      <c r="B44" s="20" t="s">
        <v>3273</v>
      </c>
      <c r="C44" s="20">
        <v>97.69</v>
      </c>
      <c r="D44" s="20">
        <v>0</v>
      </c>
      <c r="E44" s="20">
        <v>2.6</v>
      </c>
      <c r="F44" s="20">
        <v>9</v>
      </c>
      <c r="G44" s="20">
        <v>97.58</v>
      </c>
      <c r="H44" s="136">
        <v>2.6</v>
      </c>
    </row>
    <row r="45" spans="1:8" ht="14.1" customHeight="1">
      <c r="A45" s="125" t="s">
        <v>2876</v>
      </c>
      <c r="B45" s="20" t="s">
        <v>2204</v>
      </c>
      <c r="C45" s="20">
        <v>99.27</v>
      </c>
      <c r="D45" s="20">
        <v>2</v>
      </c>
      <c r="E45" s="20">
        <v>2.1</v>
      </c>
      <c r="F45" s="20">
        <v>15.5</v>
      </c>
      <c r="G45" s="20">
        <v>97.87</v>
      </c>
      <c r="H45" s="136">
        <v>2.5</v>
      </c>
    </row>
    <row r="46" spans="1:8" ht="14.1" customHeight="1">
      <c r="A46" s="125" t="s">
        <v>380</v>
      </c>
      <c r="B46" s="20" t="s">
        <v>4012</v>
      </c>
      <c r="C46" s="20">
        <v>97.92</v>
      </c>
      <c r="D46" s="20">
        <v>1</v>
      </c>
      <c r="E46" s="20">
        <v>2.7</v>
      </c>
      <c r="F46" s="20">
        <v>8</v>
      </c>
      <c r="G46" s="20">
        <v>97.12</v>
      </c>
      <c r="H46" s="136">
        <v>2.5</v>
      </c>
    </row>
    <row r="47" spans="1:8" ht="14.1" customHeight="1">
      <c r="A47" s="125" t="s">
        <v>1985</v>
      </c>
      <c r="B47" s="20" t="s">
        <v>2770</v>
      </c>
      <c r="C47" s="20">
        <v>95.18</v>
      </c>
      <c r="D47" s="20">
        <v>0.3</v>
      </c>
      <c r="E47" s="20">
        <v>1.3</v>
      </c>
      <c r="F47" s="20">
        <v>16.8</v>
      </c>
      <c r="G47" s="20">
        <v>93.77</v>
      </c>
      <c r="H47" s="136">
        <v>2.4</v>
      </c>
    </row>
    <row r="48" spans="1:8" ht="14.1" customHeight="1">
      <c r="A48" s="125" t="s">
        <v>1918</v>
      </c>
      <c r="B48" s="20" t="s">
        <v>2094</v>
      </c>
      <c r="C48" s="20">
        <v>97.100000000000009</v>
      </c>
      <c r="D48" s="20">
        <v>1</v>
      </c>
      <c r="E48" s="20">
        <v>1.8</v>
      </c>
      <c r="F48" s="20">
        <v>62</v>
      </c>
      <c r="G48" s="20">
        <v>95.67</v>
      </c>
      <c r="H48" s="136">
        <v>2.3000000000000003</v>
      </c>
    </row>
    <row r="49" spans="1:8" ht="14.1" customHeight="1">
      <c r="A49" s="125" t="s">
        <v>2155</v>
      </c>
      <c r="B49" s="20" t="s">
        <v>2691</v>
      </c>
      <c r="C49" s="20">
        <v>82.09</v>
      </c>
      <c r="D49" s="20">
        <v>1</v>
      </c>
      <c r="E49" s="20">
        <v>3.4</v>
      </c>
      <c r="F49" s="20">
        <v>16</v>
      </c>
      <c r="G49" s="20">
        <v>63.52</v>
      </c>
      <c r="H49" s="136">
        <v>2.2000000000000002</v>
      </c>
    </row>
    <row r="50" spans="1:8" ht="14.1" customHeight="1">
      <c r="A50" s="125" t="s">
        <v>396</v>
      </c>
      <c r="B50" s="20" t="s">
        <v>2265</v>
      </c>
      <c r="C50" s="20">
        <v>99.78</v>
      </c>
      <c r="D50" s="20">
        <v>1</v>
      </c>
      <c r="E50" s="20">
        <v>2.4</v>
      </c>
      <c r="F50" s="20">
        <v>10</v>
      </c>
      <c r="G50" s="20">
        <v>98.3</v>
      </c>
      <c r="H50" s="136">
        <v>1.9000000000000001</v>
      </c>
    </row>
    <row r="51" spans="1:8" ht="14.1" customHeight="1">
      <c r="A51" s="125" t="s">
        <v>2774</v>
      </c>
      <c r="B51" s="20" t="s">
        <v>2396</v>
      </c>
      <c r="C51" s="20">
        <v>98.17</v>
      </c>
      <c r="D51" s="20">
        <v>1</v>
      </c>
      <c r="E51" s="20">
        <v>4</v>
      </c>
      <c r="F51" s="20">
        <v>198</v>
      </c>
      <c r="G51" s="20">
        <v>94.77</v>
      </c>
      <c r="H51" s="136">
        <v>1.8</v>
      </c>
    </row>
    <row r="52" spans="1:8" ht="14.1" customHeight="1">
      <c r="A52" s="125" t="s">
        <v>3517</v>
      </c>
      <c r="B52" s="20" t="s">
        <v>2149</v>
      </c>
      <c r="C52" s="20">
        <v>88.83</v>
      </c>
      <c r="D52" s="20">
        <v>1</v>
      </c>
      <c r="E52" s="20">
        <v>1.3</v>
      </c>
      <c r="F52" s="20">
        <v>69</v>
      </c>
      <c r="G52" s="20">
        <v>76.650000000000006</v>
      </c>
      <c r="H52" s="136">
        <v>1.4000000000000001</v>
      </c>
    </row>
    <row r="53" spans="1:8" ht="14.1" customHeight="1">
      <c r="A53" s="125" t="s">
        <v>3741</v>
      </c>
      <c r="B53" s="20" t="s">
        <v>1781</v>
      </c>
      <c r="C53" s="20">
        <v>99.43</v>
      </c>
      <c r="D53" s="20">
        <v>0.06</v>
      </c>
      <c r="E53" s="20">
        <v>1.4000000000000001</v>
      </c>
      <c r="F53" s="20">
        <v>49.620000000000005</v>
      </c>
      <c r="G53" s="20">
        <v>97.92</v>
      </c>
      <c r="H53" s="136">
        <v>1.1000000000000001</v>
      </c>
    </row>
    <row r="54" spans="1:8" ht="14.1" customHeight="1">
      <c r="A54" s="125" t="s">
        <v>2950</v>
      </c>
      <c r="B54" s="20" t="s">
        <v>996</v>
      </c>
      <c r="C54" s="20">
        <v>97.13</v>
      </c>
      <c r="D54" s="20">
        <v>0.06</v>
      </c>
      <c r="E54" s="20">
        <v>1.2</v>
      </c>
      <c r="F54" s="20">
        <v>30.23</v>
      </c>
      <c r="G54" s="20">
        <v>96.15</v>
      </c>
      <c r="H54" s="136">
        <v>1.1000000000000001</v>
      </c>
    </row>
    <row r="55" spans="1:8" ht="14.1" customHeight="1">
      <c r="A55" s="125" t="s">
        <v>425</v>
      </c>
      <c r="B55" s="20" t="s">
        <v>3102</v>
      </c>
      <c r="C55" s="20">
        <v>97.79</v>
      </c>
      <c r="D55" s="20">
        <v>0</v>
      </c>
      <c r="E55" s="20">
        <v>1.1000000000000001</v>
      </c>
      <c r="F55" s="20">
        <v>11.5</v>
      </c>
      <c r="G55" s="20">
        <v>92.64</v>
      </c>
      <c r="H55" s="136">
        <v>1.1000000000000001</v>
      </c>
    </row>
    <row r="56" spans="1:8" ht="14.1" customHeight="1">
      <c r="A56" s="125" t="s">
        <v>1332</v>
      </c>
      <c r="B56" s="20" t="s">
        <v>3351</v>
      </c>
      <c r="C56" s="20">
        <v>97.25</v>
      </c>
      <c r="D56" s="20">
        <v>0.08</v>
      </c>
      <c r="E56" s="20">
        <v>0.78</v>
      </c>
      <c r="F56" s="20">
        <v>20.990000000000002</v>
      </c>
      <c r="G56" s="20">
        <v>97.31</v>
      </c>
      <c r="H56" s="136">
        <v>0.94000000000000006</v>
      </c>
    </row>
    <row r="57" spans="1:8" ht="14.1" customHeight="1">
      <c r="A57" s="125" t="s">
        <v>571</v>
      </c>
      <c r="B57" s="20" t="s">
        <v>3079</v>
      </c>
      <c r="C57" s="20">
        <v>93.06</v>
      </c>
      <c r="D57" s="20">
        <v>0.1</v>
      </c>
      <c r="E57" s="20">
        <v>2.3000000000000003</v>
      </c>
      <c r="F57" s="20">
        <v>7.12</v>
      </c>
      <c r="G57" s="20">
        <v>93.320000000000007</v>
      </c>
      <c r="H57" s="136">
        <v>0.9</v>
      </c>
    </row>
    <row r="58" spans="1:8" ht="14.1" customHeight="1">
      <c r="A58" s="125" t="s">
        <v>576</v>
      </c>
      <c r="B58" s="20" t="s">
        <v>2489</v>
      </c>
      <c r="C58" s="20">
        <v>97.76</v>
      </c>
      <c r="D58" s="20">
        <v>0.06</v>
      </c>
      <c r="E58" s="20">
        <v>0.87</v>
      </c>
      <c r="F58" s="20">
        <v>13.450000000000001</v>
      </c>
      <c r="G58" s="20">
        <v>97.44</v>
      </c>
      <c r="H58" s="136">
        <v>0.63</v>
      </c>
    </row>
    <row r="59" spans="1:8" ht="14.1" customHeight="1">
      <c r="A59" s="125" t="s">
        <v>1978</v>
      </c>
      <c r="B59" s="20" t="s">
        <v>65</v>
      </c>
      <c r="C59" s="20">
        <v>84.570000000000007</v>
      </c>
      <c r="D59" s="20">
        <v>0</v>
      </c>
      <c r="E59" s="20">
        <v>0.97</v>
      </c>
      <c r="F59" s="20">
        <v>11.9</v>
      </c>
      <c r="G59" s="20">
        <v>77.47</v>
      </c>
      <c r="H59" s="136">
        <v>0.5</v>
      </c>
    </row>
    <row r="60" spans="1:8" ht="14.1" customHeight="1">
      <c r="A60" s="125" t="s">
        <v>1895</v>
      </c>
      <c r="B60" s="20" t="s">
        <v>1875</v>
      </c>
      <c r="C60" s="20">
        <v>96.88</v>
      </c>
      <c r="D60" s="20">
        <v>0.04</v>
      </c>
      <c r="E60" s="20">
        <v>0.68</v>
      </c>
      <c r="F60" s="20">
        <v>26.29</v>
      </c>
      <c r="G60" s="20">
        <v>95.9</v>
      </c>
      <c r="H60" s="136">
        <v>0.5</v>
      </c>
    </row>
    <row r="61" spans="1:8" ht="14.1" customHeight="1">
      <c r="A61" s="125" t="s">
        <v>784</v>
      </c>
      <c r="B61" s="20" t="s">
        <v>1325</v>
      </c>
      <c r="C61" s="20">
        <v>98.31</v>
      </c>
      <c r="D61" s="20">
        <v>0.05</v>
      </c>
      <c r="E61" s="20">
        <v>0.56000000000000005</v>
      </c>
      <c r="F61" s="20">
        <v>3.81</v>
      </c>
      <c r="G61" s="20">
        <v>97.42</v>
      </c>
      <c r="H61" s="136">
        <v>0.46</v>
      </c>
    </row>
    <row r="62" spans="1:8" ht="14.1" customHeight="1">
      <c r="A62" s="125" t="s">
        <v>1731</v>
      </c>
      <c r="B62" s="20" t="s">
        <v>2072</v>
      </c>
      <c r="C62" s="20">
        <v>97.29</v>
      </c>
      <c r="D62" s="20">
        <v>0.02</v>
      </c>
      <c r="E62" s="20">
        <v>0.36</v>
      </c>
      <c r="F62" s="20">
        <v>13.42</v>
      </c>
      <c r="G62" s="20">
        <v>96.51</v>
      </c>
      <c r="H62" s="136">
        <v>0.45</v>
      </c>
    </row>
    <row r="63" spans="1:8" ht="14.1" customHeight="1">
      <c r="A63" s="125" t="s">
        <v>3911</v>
      </c>
      <c r="B63" s="20" t="s">
        <v>1347</v>
      </c>
      <c r="C63" s="20">
        <v>97.47</v>
      </c>
      <c r="D63" s="20">
        <v>0.08</v>
      </c>
      <c r="E63" s="20">
        <v>0.31</v>
      </c>
      <c r="F63" s="20">
        <v>2.44</v>
      </c>
      <c r="G63" s="20">
        <v>96.97</v>
      </c>
      <c r="H63" s="136">
        <v>0.42</v>
      </c>
    </row>
    <row r="64" spans="1:8" ht="14.1" customHeight="1">
      <c r="A64" s="125" t="s">
        <v>179</v>
      </c>
      <c r="B64" s="20" t="s">
        <v>369</v>
      </c>
      <c r="C64" s="20">
        <v>98.81</v>
      </c>
      <c r="D64" s="20">
        <v>0.11</v>
      </c>
      <c r="E64" s="20">
        <v>0.42</v>
      </c>
      <c r="F64" s="20">
        <v>7.95</v>
      </c>
      <c r="G64" s="20">
        <v>96.33</v>
      </c>
      <c r="H64" s="136">
        <v>0.36</v>
      </c>
    </row>
    <row r="65" spans="1:8" ht="14.1" customHeight="1">
      <c r="A65" s="125" t="s">
        <v>2728</v>
      </c>
      <c r="B65" s="20" t="s">
        <v>2069</v>
      </c>
      <c r="C65" s="20">
        <v>98.7</v>
      </c>
      <c r="D65" s="20">
        <v>0.04</v>
      </c>
      <c r="E65" s="20">
        <v>0.47000000000000003</v>
      </c>
      <c r="F65" s="20">
        <v>13.6</v>
      </c>
      <c r="G65" s="20">
        <v>95.77</v>
      </c>
      <c r="H65" s="136">
        <v>0.25</v>
      </c>
    </row>
    <row r="66" spans="1:8" ht="14.1" customHeight="1">
      <c r="A66" s="125" t="s">
        <v>1375</v>
      </c>
      <c r="B66" s="20" t="s">
        <v>2168</v>
      </c>
      <c r="C66" s="20">
        <v>99.18</v>
      </c>
      <c r="D66" s="20">
        <v>0.06</v>
      </c>
      <c r="E66" s="20">
        <v>0.35000000000000003</v>
      </c>
      <c r="F66" s="20">
        <v>13.3</v>
      </c>
      <c r="G66" s="20">
        <v>97.12</v>
      </c>
      <c r="H66" s="136">
        <v>0.23</v>
      </c>
    </row>
    <row r="67" spans="1:8" ht="14.1" customHeight="1" thickBot="1">
      <c r="A67" s="129" t="s">
        <v>3140</v>
      </c>
      <c r="B67" s="64" t="s">
        <v>3108</v>
      </c>
      <c r="C67" s="64">
        <v>56.45</v>
      </c>
      <c r="D67" s="64">
        <v>3</v>
      </c>
      <c r="E67" s="64">
        <v>5.7</v>
      </c>
      <c r="F67" s="64">
        <v>58</v>
      </c>
      <c r="G67" s="64">
        <v>0</v>
      </c>
      <c r="H67" s="68">
        <v>0</v>
      </c>
    </row>
  </sheetData>
  <mergeCells count="3">
    <mergeCell ref="A1:H1"/>
    <mergeCell ref="A3:H3"/>
    <mergeCell ref="A4:H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I476"/>
  <sheetViews>
    <sheetView view="pageBreakPreview" topLeftCell="A494" zoomScale="71" zoomScaleNormal="85" zoomScaleSheetLayoutView="71" workbookViewId="0">
      <selection activeCell="B5" sqref="C5"/>
    </sheetView>
  </sheetViews>
  <sheetFormatPr baseColWidth="10" defaultColWidth="9.140625" defaultRowHeight="12.75"/>
  <cols>
    <col min="1" max="1" width="48.42578125" style="50" customWidth="1"/>
    <col min="2" max="2" width="21.85546875" style="51" bestFit="1" customWidth="1"/>
    <col min="3" max="3" width="13.7109375" style="51" bestFit="1" customWidth="1"/>
    <col min="4" max="4" width="11.85546875" style="51" bestFit="1" customWidth="1"/>
    <col min="5" max="5" width="11.28515625" style="51" bestFit="1" customWidth="1"/>
    <col min="6" max="6" width="12.5703125" style="51" bestFit="1" customWidth="1"/>
    <col min="7" max="7" width="12.7109375" style="51" bestFit="1" customWidth="1"/>
    <col min="8" max="8" width="17.28515625" style="51" bestFit="1" customWidth="1"/>
    <col min="9" max="9" width="11" style="51" bestFit="1" customWidth="1"/>
    <col min="10" max="16384" width="9.140625" style="50"/>
  </cols>
  <sheetData>
    <row r="1" spans="1:9" s="49" customFormat="1" ht="18">
      <c r="A1" s="329" t="s">
        <v>1078</v>
      </c>
      <c r="B1" s="329"/>
      <c r="C1" s="329"/>
      <c r="D1" s="329"/>
      <c r="E1" s="329"/>
      <c r="F1" s="329"/>
      <c r="G1" s="348"/>
      <c r="H1" s="348"/>
      <c r="I1" s="348"/>
    </row>
    <row r="2" spans="1:9" s="49" customFormat="1" ht="15">
      <c r="A2" s="1"/>
      <c r="B2" s="30"/>
      <c r="C2" s="1"/>
      <c r="D2" s="1"/>
      <c r="E2" s="1"/>
      <c r="F2" s="1"/>
      <c r="G2" s="9"/>
      <c r="H2" s="9"/>
      <c r="I2" s="9"/>
    </row>
    <row r="3" spans="1:9" s="49" customFormat="1" ht="16.5">
      <c r="A3" s="330" t="s">
        <v>1624</v>
      </c>
      <c r="B3" s="330"/>
      <c r="C3" s="330"/>
      <c r="D3" s="330"/>
      <c r="E3" s="330"/>
      <c r="F3" s="330"/>
      <c r="G3" s="348"/>
      <c r="H3" s="348"/>
      <c r="I3" s="348"/>
    </row>
    <row r="4" spans="1:9" s="49" customFormat="1" ht="15">
      <c r="A4" s="330" t="s">
        <v>3773</v>
      </c>
      <c r="B4" s="330"/>
      <c r="C4" s="330"/>
      <c r="D4" s="330"/>
      <c r="E4" s="330"/>
      <c r="F4" s="330"/>
      <c r="G4" s="348"/>
      <c r="H4" s="348"/>
      <c r="I4" s="348"/>
    </row>
    <row r="5" spans="1:9" s="49" customFormat="1" ht="15.75" thickBot="1">
      <c r="A5" s="137"/>
      <c r="B5" s="137"/>
      <c r="C5" s="137"/>
      <c r="D5" s="137"/>
      <c r="E5" s="137"/>
      <c r="F5" s="137"/>
      <c r="G5" s="132"/>
      <c r="H5" s="132"/>
      <c r="I5" s="132"/>
    </row>
    <row r="6" spans="1:9" ht="46.5" customHeight="1" thickBot="1">
      <c r="A6" s="112" t="s">
        <v>1606</v>
      </c>
      <c r="B6" s="130" t="s">
        <v>1607</v>
      </c>
      <c r="C6" s="113" t="s">
        <v>2379</v>
      </c>
      <c r="D6" s="113" t="s">
        <v>1608</v>
      </c>
      <c r="E6" s="113" t="s">
        <v>1609</v>
      </c>
      <c r="F6" s="113" t="s">
        <v>1610</v>
      </c>
      <c r="G6" s="113" t="s">
        <v>1622</v>
      </c>
      <c r="H6" s="113" t="s">
        <v>1623</v>
      </c>
      <c r="I6" s="114" t="s">
        <v>1638</v>
      </c>
    </row>
    <row r="7" spans="1:9" ht="23.25" customHeight="1">
      <c r="A7" s="135" t="s">
        <v>427</v>
      </c>
      <c r="B7" s="44" t="s">
        <v>3605</v>
      </c>
      <c r="C7" s="44">
        <v>96.13</v>
      </c>
      <c r="D7" s="44">
        <v>1</v>
      </c>
      <c r="E7" s="52">
        <v>57</v>
      </c>
      <c r="F7" s="44">
        <v>253</v>
      </c>
      <c r="G7" s="44">
        <v>2</v>
      </c>
      <c r="H7" s="44">
        <v>159</v>
      </c>
      <c r="I7" s="53">
        <v>159</v>
      </c>
    </row>
    <row r="8" spans="1:9" ht="14.1" customHeight="1">
      <c r="A8" s="125" t="s">
        <v>999</v>
      </c>
      <c r="B8" s="20" t="s">
        <v>49</v>
      </c>
      <c r="C8" s="20">
        <v>98.83</v>
      </c>
      <c r="D8" s="20">
        <v>1</v>
      </c>
      <c r="E8" s="54">
        <v>55</v>
      </c>
      <c r="F8" s="20">
        <v>229</v>
      </c>
      <c r="G8" s="20">
        <v>3</v>
      </c>
      <c r="H8" s="20">
        <v>159</v>
      </c>
      <c r="I8" s="55">
        <v>159</v>
      </c>
    </row>
    <row r="9" spans="1:9" ht="14.1" customHeight="1">
      <c r="A9" s="125" t="s">
        <v>1931</v>
      </c>
      <c r="B9" s="20" t="s">
        <v>1304</v>
      </c>
      <c r="C9" s="20">
        <v>99.16</v>
      </c>
      <c r="D9" s="20">
        <v>4</v>
      </c>
      <c r="E9" s="54">
        <v>54</v>
      </c>
      <c r="F9" s="20">
        <v>270</v>
      </c>
      <c r="G9" s="54">
        <v>37</v>
      </c>
      <c r="H9" s="20">
        <v>221</v>
      </c>
      <c r="I9" s="56">
        <v>221</v>
      </c>
    </row>
    <row r="10" spans="1:9" ht="14.1" customHeight="1">
      <c r="A10" s="125" t="s">
        <v>870</v>
      </c>
      <c r="B10" s="20" t="s">
        <v>3730</v>
      </c>
      <c r="C10" s="20">
        <v>99.2</v>
      </c>
      <c r="D10" s="20">
        <v>1</v>
      </c>
      <c r="E10" s="54">
        <v>48</v>
      </c>
      <c r="F10" s="20">
        <v>169</v>
      </c>
      <c r="G10" s="20">
        <v>0</v>
      </c>
      <c r="H10" s="20">
        <v>138</v>
      </c>
      <c r="I10" s="57">
        <v>138</v>
      </c>
    </row>
    <row r="11" spans="1:9" ht="14.1" customHeight="1">
      <c r="A11" s="125" t="s">
        <v>1999</v>
      </c>
      <c r="B11" s="20" t="s">
        <v>640</v>
      </c>
      <c r="C11" s="20">
        <v>99.79</v>
      </c>
      <c r="D11" s="20">
        <v>2</v>
      </c>
      <c r="E11" s="54">
        <v>46</v>
      </c>
      <c r="F11" s="20">
        <v>232</v>
      </c>
      <c r="G11" s="20">
        <v>7</v>
      </c>
      <c r="H11" s="20">
        <v>175</v>
      </c>
      <c r="I11" s="55">
        <v>175</v>
      </c>
    </row>
    <row r="12" spans="1:9" ht="14.1" customHeight="1">
      <c r="A12" s="125" t="s">
        <v>2498</v>
      </c>
      <c r="B12" s="20" t="s">
        <v>1379</v>
      </c>
      <c r="C12" s="20">
        <v>69.44</v>
      </c>
      <c r="D12" s="20">
        <v>0</v>
      </c>
      <c r="E12" s="54">
        <v>45</v>
      </c>
      <c r="F12" s="20">
        <v>190</v>
      </c>
      <c r="G12" s="20">
        <v>0</v>
      </c>
      <c r="H12" s="20">
        <v>153</v>
      </c>
      <c r="I12" s="55">
        <v>160</v>
      </c>
    </row>
    <row r="13" spans="1:9" ht="14.1" customHeight="1">
      <c r="A13" s="125" t="s">
        <v>32</v>
      </c>
      <c r="B13" s="20" t="s">
        <v>572</v>
      </c>
      <c r="C13" s="20">
        <v>98.350000000000009</v>
      </c>
      <c r="D13" s="20">
        <v>1</v>
      </c>
      <c r="E13" s="54">
        <v>45</v>
      </c>
      <c r="F13" s="20">
        <v>142</v>
      </c>
      <c r="G13" s="20">
        <v>0</v>
      </c>
      <c r="H13" s="20">
        <v>126</v>
      </c>
      <c r="I13" s="57">
        <v>126</v>
      </c>
    </row>
    <row r="14" spans="1:9" ht="14.1" customHeight="1">
      <c r="A14" s="125" t="s">
        <v>2311</v>
      </c>
      <c r="B14" s="20" t="s">
        <v>3442</v>
      </c>
      <c r="C14" s="20">
        <v>97.54</v>
      </c>
      <c r="D14" s="20">
        <v>1</v>
      </c>
      <c r="E14" s="54">
        <v>44</v>
      </c>
      <c r="F14" s="20">
        <v>204</v>
      </c>
      <c r="G14" s="20">
        <v>1</v>
      </c>
      <c r="H14" s="20">
        <v>138</v>
      </c>
      <c r="I14" s="57">
        <v>138</v>
      </c>
    </row>
    <row r="15" spans="1:9" ht="14.1" customHeight="1">
      <c r="A15" s="125" t="s">
        <v>2643</v>
      </c>
      <c r="B15" s="20" t="s">
        <v>3461</v>
      </c>
      <c r="C15" s="20">
        <v>99.87</v>
      </c>
      <c r="D15" s="20">
        <v>3</v>
      </c>
      <c r="E15" s="54">
        <v>43</v>
      </c>
      <c r="F15" s="20">
        <v>219</v>
      </c>
      <c r="G15" s="20">
        <v>3</v>
      </c>
      <c r="H15" s="20">
        <v>171</v>
      </c>
      <c r="I15" s="55">
        <v>171</v>
      </c>
    </row>
    <row r="16" spans="1:9" ht="14.1" customHeight="1">
      <c r="A16" s="125" t="s">
        <v>1048</v>
      </c>
      <c r="B16" s="20" t="s">
        <v>119</v>
      </c>
      <c r="C16" s="20">
        <v>96.52</v>
      </c>
      <c r="D16" s="20">
        <v>4</v>
      </c>
      <c r="E16" s="54">
        <v>43</v>
      </c>
      <c r="F16" s="20">
        <v>216</v>
      </c>
      <c r="G16" s="20">
        <v>4</v>
      </c>
      <c r="H16" s="20">
        <v>159</v>
      </c>
      <c r="I16" s="55">
        <v>159</v>
      </c>
    </row>
    <row r="17" spans="1:9" ht="14.1" customHeight="1">
      <c r="A17" s="125" t="s">
        <v>2578</v>
      </c>
      <c r="B17" s="20" t="s">
        <v>3572</v>
      </c>
      <c r="C17" s="20">
        <v>99.72</v>
      </c>
      <c r="D17" s="20">
        <v>6</v>
      </c>
      <c r="E17" s="54">
        <v>43</v>
      </c>
      <c r="F17" s="20">
        <v>182</v>
      </c>
      <c r="G17" s="20">
        <v>0</v>
      </c>
      <c r="H17" s="20">
        <v>146</v>
      </c>
      <c r="I17" s="55">
        <v>146</v>
      </c>
    </row>
    <row r="18" spans="1:9" ht="14.1" customHeight="1">
      <c r="A18" s="125" t="s">
        <v>2754</v>
      </c>
      <c r="B18" s="20" t="s">
        <v>3232</v>
      </c>
      <c r="C18" s="20">
        <v>99.18</v>
      </c>
      <c r="D18" s="20">
        <v>1</v>
      </c>
      <c r="E18" s="54">
        <v>43</v>
      </c>
      <c r="F18" s="20">
        <v>159</v>
      </c>
      <c r="G18" s="20">
        <v>0</v>
      </c>
      <c r="H18" s="20">
        <v>121</v>
      </c>
      <c r="I18" s="57">
        <v>121</v>
      </c>
    </row>
    <row r="19" spans="1:9" ht="14.1" customHeight="1">
      <c r="A19" s="125" t="s">
        <v>3854</v>
      </c>
      <c r="B19" s="20" t="s">
        <v>2789</v>
      </c>
      <c r="C19" s="20">
        <v>99.19</v>
      </c>
      <c r="D19" s="20">
        <v>2</v>
      </c>
      <c r="E19" s="54">
        <v>42</v>
      </c>
      <c r="F19" s="20">
        <v>199</v>
      </c>
      <c r="G19" s="20">
        <v>0</v>
      </c>
      <c r="H19" s="20">
        <v>160</v>
      </c>
      <c r="I19" s="55">
        <v>160</v>
      </c>
    </row>
    <row r="20" spans="1:9" ht="14.1" customHeight="1">
      <c r="A20" s="125" t="s">
        <v>3143</v>
      </c>
      <c r="B20" s="20" t="s">
        <v>2433</v>
      </c>
      <c r="C20" s="20">
        <v>98.98</v>
      </c>
      <c r="D20" s="20">
        <v>2</v>
      </c>
      <c r="E20" s="54">
        <v>42</v>
      </c>
      <c r="F20" s="20">
        <v>198</v>
      </c>
      <c r="G20" s="20">
        <v>0</v>
      </c>
      <c r="H20" s="20">
        <v>156</v>
      </c>
      <c r="I20" s="55">
        <v>156</v>
      </c>
    </row>
    <row r="21" spans="1:9" ht="14.1" customHeight="1">
      <c r="A21" s="125" t="s">
        <v>2369</v>
      </c>
      <c r="B21" s="20" t="s">
        <v>1424</v>
      </c>
      <c r="C21" s="20">
        <v>99.48</v>
      </c>
      <c r="D21" s="20">
        <v>1</v>
      </c>
      <c r="E21" s="54">
        <v>41</v>
      </c>
      <c r="F21" s="20">
        <v>371</v>
      </c>
      <c r="G21" s="54">
        <v>36</v>
      </c>
      <c r="H21" s="20">
        <v>225</v>
      </c>
      <c r="I21" s="56">
        <v>225</v>
      </c>
    </row>
    <row r="22" spans="1:9" ht="14.1" customHeight="1">
      <c r="A22" s="125" t="s">
        <v>1484</v>
      </c>
      <c r="B22" s="20" t="s">
        <v>3052</v>
      </c>
      <c r="C22" s="20">
        <v>99.55</v>
      </c>
      <c r="D22" s="20">
        <v>1</v>
      </c>
      <c r="E22" s="54">
        <v>41</v>
      </c>
      <c r="F22" s="20">
        <v>388</v>
      </c>
      <c r="G22" s="54">
        <v>29</v>
      </c>
      <c r="H22" s="20">
        <v>218</v>
      </c>
      <c r="I22" s="56">
        <v>218</v>
      </c>
    </row>
    <row r="23" spans="1:9" ht="14.1" customHeight="1">
      <c r="A23" s="125" t="s">
        <v>1797</v>
      </c>
      <c r="B23" s="20" t="s">
        <v>2703</v>
      </c>
      <c r="C23" s="20">
        <v>99.72</v>
      </c>
      <c r="D23" s="20">
        <v>2</v>
      </c>
      <c r="E23" s="54">
        <v>41</v>
      </c>
      <c r="F23" s="20">
        <v>199</v>
      </c>
      <c r="G23" s="20">
        <v>0</v>
      </c>
      <c r="H23" s="20">
        <v>147</v>
      </c>
      <c r="I23" s="55">
        <v>147</v>
      </c>
    </row>
    <row r="24" spans="1:9" ht="14.1" customHeight="1">
      <c r="A24" s="125" t="s">
        <v>1711</v>
      </c>
      <c r="B24" s="20" t="s">
        <v>415</v>
      </c>
      <c r="C24" s="20">
        <v>95.960000000000008</v>
      </c>
      <c r="D24" s="20">
        <v>1</v>
      </c>
      <c r="E24" s="54">
        <v>41</v>
      </c>
      <c r="F24" s="20">
        <v>172</v>
      </c>
      <c r="G24" s="20">
        <v>0</v>
      </c>
      <c r="H24" s="20">
        <v>130</v>
      </c>
      <c r="I24" s="57">
        <v>130</v>
      </c>
    </row>
    <row r="25" spans="1:9" ht="14.1" customHeight="1">
      <c r="A25" s="125" t="s">
        <v>2852</v>
      </c>
      <c r="B25" s="20" t="s">
        <v>1500</v>
      </c>
      <c r="C25" s="20">
        <v>96.04</v>
      </c>
      <c r="D25" s="20">
        <v>2</v>
      </c>
      <c r="E25" s="54">
        <v>41</v>
      </c>
      <c r="F25" s="20">
        <v>142</v>
      </c>
      <c r="G25" s="20">
        <v>0</v>
      </c>
      <c r="H25" s="20">
        <v>128</v>
      </c>
      <c r="I25" s="57">
        <v>128</v>
      </c>
    </row>
    <row r="26" spans="1:9" ht="14.1" customHeight="1">
      <c r="A26" s="125" t="s">
        <v>342</v>
      </c>
      <c r="B26" s="20" t="s">
        <v>2104</v>
      </c>
      <c r="C26" s="20">
        <v>97.15</v>
      </c>
      <c r="D26" s="20">
        <v>2</v>
      </c>
      <c r="E26" s="54">
        <v>41</v>
      </c>
      <c r="F26" s="20">
        <v>139</v>
      </c>
      <c r="G26" s="20">
        <v>0</v>
      </c>
      <c r="H26" s="20">
        <v>114</v>
      </c>
      <c r="I26" s="57">
        <v>114</v>
      </c>
    </row>
    <row r="27" spans="1:9" ht="14.1" customHeight="1">
      <c r="A27" s="125" t="s">
        <v>1228</v>
      </c>
      <c r="B27" s="20" t="s">
        <v>545</v>
      </c>
      <c r="C27" s="20">
        <v>91.14</v>
      </c>
      <c r="D27" s="20">
        <v>1</v>
      </c>
      <c r="E27" s="58">
        <v>40</v>
      </c>
      <c r="F27" s="20">
        <v>247</v>
      </c>
      <c r="G27" s="20">
        <v>2</v>
      </c>
      <c r="H27" s="20">
        <v>144</v>
      </c>
      <c r="I27" s="55">
        <v>146</v>
      </c>
    </row>
    <row r="28" spans="1:9" ht="14.1" customHeight="1">
      <c r="A28" s="125" t="s">
        <v>569</v>
      </c>
      <c r="B28" s="20" t="s">
        <v>3247</v>
      </c>
      <c r="C28" s="20">
        <v>98.68</v>
      </c>
      <c r="D28" s="20">
        <v>1</v>
      </c>
      <c r="E28" s="58">
        <v>40</v>
      </c>
      <c r="F28" s="20">
        <v>135</v>
      </c>
      <c r="G28" s="20">
        <v>0</v>
      </c>
      <c r="H28" s="20">
        <v>111</v>
      </c>
      <c r="I28" s="57">
        <v>111</v>
      </c>
    </row>
    <row r="29" spans="1:9" ht="14.1" customHeight="1">
      <c r="A29" s="125" t="s">
        <v>863</v>
      </c>
      <c r="B29" s="20" t="s">
        <v>3405</v>
      </c>
      <c r="C29" s="20">
        <v>99.11</v>
      </c>
      <c r="D29" s="20">
        <v>1</v>
      </c>
      <c r="E29" s="58">
        <v>39</v>
      </c>
      <c r="F29" s="20">
        <v>161</v>
      </c>
      <c r="G29" s="20">
        <v>0</v>
      </c>
      <c r="H29" s="20">
        <v>132</v>
      </c>
      <c r="I29" s="57">
        <v>132</v>
      </c>
    </row>
    <row r="30" spans="1:9" ht="14.1" customHeight="1">
      <c r="A30" s="125" t="s">
        <v>3559</v>
      </c>
      <c r="B30" s="20" t="s">
        <v>2915</v>
      </c>
      <c r="C30" s="20">
        <v>99.17</v>
      </c>
      <c r="D30" s="20">
        <v>1</v>
      </c>
      <c r="E30" s="58">
        <v>38</v>
      </c>
      <c r="F30" s="20">
        <v>185</v>
      </c>
      <c r="G30" s="20">
        <v>0</v>
      </c>
      <c r="H30" s="20">
        <v>124</v>
      </c>
      <c r="I30" s="57">
        <v>124</v>
      </c>
    </row>
    <row r="31" spans="1:9" ht="14.1" customHeight="1">
      <c r="A31" s="125" t="s">
        <v>1353</v>
      </c>
      <c r="B31" s="20" t="s">
        <v>2653</v>
      </c>
      <c r="C31" s="20">
        <v>98.79</v>
      </c>
      <c r="D31" s="20">
        <v>2</v>
      </c>
      <c r="E31" s="58">
        <v>38</v>
      </c>
      <c r="F31" s="20">
        <v>139</v>
      </c>
      <c r="G31" s="20">
        <v>0</v>
      </c>
      <c r="H31" s="20">
        <v>113</v>
      </c>
      <c r="I31" s="57">
        <v>113</v>
      </c>
    </row>
    <row r="32" spans="1:9" ht="14.1" customHeight="1">
      <c r="A32" s="125" t="s">
        <v>107</v>
      </c>
      <c r="B32" s="20" t="s">
        <v>2456</v>
      </c>
      <c r="C32" s="20">
        <v>99.55</v>
      </c>
      <c r="D32" s="20">
        <v>1</v>
      </c>
      <c r="E32" s="58">
        <v>37</v>
      </c>
      <c r="F32" s="20">
        <v>238</v>
      </c>
      <c r="G32" s="20">
        <v>13</v>
      </c>
      <c r="H32" s="20">
        <v>194</v>
      </c>
      <c r="I32" s="55">
        <v>194</v>
      </c>
    </row>
    <row r="33" spans="1:9" ht="14.1" customHeight="1">
      <c r="A33" s="125" t="s">
        <v>3455</v>
      </c>
      <c r="B33" s="20" t="s">
        <v>672</v>
      </c>
      <c r="C33" s="20">
        <v>98.51</v>
      </c>
      <c r="D33" s="20">
        <v>1</v>
      </c>
      <c r="E33" s="58">
        <v>37</v>
      </c>
      <c r="F33" s="20">
        <v>193</v>
      </c>
      <c r="G33" s="20">
        <v>0</v>
      </c>
      <c r="H33" s="20">
        <v>163</v>
      </c>
      <c r="I33" s="55">
        <v>163</v>
      </c>
    </row>
    <row r="34" spans="1:9" ht="14.1" customHeight="1">
      <c r="A34" s="125" t="s">
        <v>3050</v>
      </c>
      <c r="B34" s="20" t="s">
        <v>1792</v>
      </c>
      <c r="C34" s="20">
        <v>99.8</v>
      </c>
      <c r="D34" s="20">
        <v>1</v>
      </c>
      <c r="E34" s="58">
        <v>37</v>
      </c>
      <c r="F34" s="20">
        <v>236</v>
      </c>
      <c r="G34" s="20">
        <v>5</v>
      </c>
      <c r="H34" s="20">
        <v>160</v>
      </c>
      <c r="I34" s="55">
        <v>160</v>
      </c>
    </row>
    <row r="35" spans="1:9" ht="14.1" customHeight="1">
      <c r="A35" s="125" t="s">
        <v>551</v>
      </c>
      <c r="B35" s="20" t="s">
        <v>2522</v>
      </c>
      <c r="C35" s="20">
        <v>86.59</v>
      </c>
      <c r="D35" s="20">
        <v>0</v>
      </c>
      <c r="E35" s="58">
        <v>37</v>
      </c>
      <c r="F35" s="20">
        <v>171</v>
      </c>
      <c r="G35" s="20">
        <v>0</v>
      </c>
      <c r="H35" s="20">
        <v>129</v>
      </c>
      <c r="I35" s="57">
        <v>131</v>
      </c>
    </row>
    <row r="36" spans="1:9" ht="14.1" customHeight="1">
      <c r="A36" s="125" t="s">
        <v>3324</v>
      </c>
      <c r="B36" s="20" t="s">
        <v>2045</v>
      </c>
      <c r="C36" s="20">
        <v>72.460000000000008</v>
      </c>
      <c r="D36" s="20">
        <v>3</v>
      </c>
      <c r="E36" s="58">
        <v>37</v>
      </c>
      <c r="F36" s="20">
        <v>176</v>
      </c>
      <c r="G36" s="20">
        <v>0</v>
      </c>
      <c r="H36" s="20">
        <v>124</v>
      </c>
      <c r="I36" s="57">
        <v>129</v>
      </c>
    </row>
    <row r="37" spans="1:9" ht="14.1" customHeight="1">
      <c r="A37" s="125" t="s">
        <v>1668</v>
      </c>
      <c r="B37" s="20" t="s">
        <v>2529</v>
      </c>
      <c r="C37" s="20">
        <v>99.02</v>
      </c>
      <c r="D37" s="20">
        <v>1</v>
      </c>
      <c r="E37" s="58">
        <v>37</v>
      </c>
      <c r="F37" s="20">
        <v>133</v>
      </c>
      <c r="G37" s="20">
        <v>0</v>
      </c>
      <c r="H37" s="20">
        <v>111</v>
      </c>
      <c r="I37" s="57">
        <v>111</v>
      </c>
    </row>
    <row r="38" spans="1:9" ht="14.1" customHeight="1">
      <c r="A38" s="125" t="s">
        <v>3913</v>
      </c>
      <c r="B38" s="20" t="s">
        <v>3546</v>
      </c>
      <c r="C38" s="20">
        <v>99.19</v>
      </c>
      <c r="D38" s="20">
        <v>3</v>
      </c>
      <c r="E38" s="58">
        <v>37</v>
      </c>
      <c r="F38" s="20">
        <v>134</v>
      </c>
      <c r="G38" s="20">
        <v>0</v>
      </c>
      <c r="H38" s="20">
        <v>104</v>
      </c>
      <c r="I38" s="57">
        <v>104</v>
      </c>
    </row>
    <row r="39" spans="1:9" ht="14.1" customHeight="1">
      <c r="A39" s="125" t="s">
        <v>2380</v>
      </c>
      <c r="B39" s="20" t="s">
        <v>3348</v>
      </c>
      <c r="C39" s="20">
        <v>91.95</v>
      </c>
      <c r="D39" s="20">
        <v>2</v>
      </c>
      <c r="E39" s="58">
        <v>36</v>
      </c>
      <c r="F39" s="20">
        <v>186</v>
      </c>
      <c r="G39" s="20">
        <v>0</v>
      </c>
      <c r="H39" s="20">
        <v>169</v>
      </c>
      <c r="I39" s="55">
        <v>169</v>
      </c>
    </row>
    <row r="40" spans="1:9" ht="14.1" customHeight="1">
      <c r="A40" s="125" t="s">
        <v>546</v>
      </c>
      <c r="B40" s="20" t="s">
        <v>2169</v>
      </c>
      <c r="C40" s="20">
        <v>48.33</v>
      </c>
      <c r="D40" s="20">
        <v>2</v>
      </c>
      <c r="E40" s="58">
        <v>36</v>
      </c>
      <c r="F40" s="20">
        <v>214</v>
      </c>
      <c r="G40" s="20">
        <v>3</v>
      </c>
      <c r="H40" s="20">
        <v>143</v>
      </c>
      <c r="I40" s="55">
        <v>164</v>
      </c>
    </row>
    <row r="41" spans="1:9" ht="14.1" customHeight="1">
      <c r="A41" s="125" t="s">
        <v>2517</v>
      </c>
      <c r="B41" s="20" t="s">
        <v>2171</v>
      </c>
      <c r="C41" s="20">
        <v>99.33</v>
      </c>
      <c r="D41" s="20">
        <v>1</v>
      </c>
      <c r="E41" s="58">
        <v>36</v>
      </c>
      <c r="F41" s="20">
        <v>228</v>
      </c>
      <c r="G41" s="20">
        <v>3</v>
      </c>
      <c r="H41" s="20">
        <v>160</v>
      </c>
      <c r="I41" s="55">
        <v>160</v>
      </c>
    </row>
    <row r="42" spans="1:9" ht="14.1" customHeight="1">
      <c r="A42" s="125" t="s">
        <v>2405</v>
      </c>
      <c r="B42" s="20" t="s">
        <v>74</v>
      </c>
      <c r="C42" s="20">
        <v>98.89</v>
      </c>
      <c r="D42" s="20">
        <v>1</v>
      </c>
      <c r="E42" s="58">
        <v>36</v>
      </c>
      <c r="F42" s="20">
        <v>203</v>
      </c>
      <c r="G42" s="20">
        <v>1</v>
      </c>
      <c r="H42" s="20">
        <v>155</v>
      </c>
      <c r="I42" s="55">
        <v>155</v>
      </c>
    </row>
    <row r="43" spans="1:9" ht="14.1" customHeight="1">
      <c r="A43" s="125" t="s">
        <v>1590</v>
      </c>
      <c r="B43" s="20" t="s">
        <v>3049</v>
      </c>
      <c r="C43" s="20">
        <v>75.06</v>
      </c>
      <c r="D43" s="20">
        <v>3</v>
      </c>
      <c r="E43" s="58">
        <v>36</v>
      </c>
      <c r="F43" s="20">
        <v>139</v>
      </c>
      <c r="G43" s="20">
        <v>0</v>
      </c>
      <c r="H43" s="20">
        <v>124</v>
      </c>
      <c r="I43" s="57">
        <v>126</v>
      </c>
    </row>
    <row r="44" spans="1:9" ht="14.1" customHeight="1">
      <c r="A44" s="125" t="s">
        <v>1310</v>
      </c>
      <c r="B44" s="20" t="s">
        <v>197</v>
      </c>
      <c r="C44" s="20">
        <v>98.72</v>
      </c>
      <c r="D44" s="20">
        <v>1</v>
      </c>
      <c r="E44" s="58">
        <v>35</v>
      </c>
      <c r="F44" s="20">
        <v>234</v>
      </c>
      <c r="G44" s="20">
        <v>2</v>
      </c>
      <c r="H44" s="20">
        <v>157</v>
      </c>
      <c r="I44" s="55">
        <v>157</v>
      </c>
    </row>
    <row r="45" spans="1:9" ht="14.1" customHeight="1">
      <c r="A45" s="125" t="s">
        <v>1993</v>
      </c>
      <c r="B45" s="20" t="s">
        <v>1324</v>
      </c>
      <c r="C45" s="20">
        <v>63.26</v>
      </c>
      <c r="D45" s="20">
        <v>0</v>
      </c>
      <c r="E45" s="58">
        <v>35</v>
      </c>
      <c r="F45" s="20">
        <v>174</v>
      </c>
      <c r="G45" s="20">
        <v>0</v>
      </c>
      <c r="H45" s="20">
        <v>136</v>
      </c>
      <c r="I45" s="55">
        <v>143</v>
      </c>
    </row>
    <row r="46" spans="1:9" ht="14.1" customHeight="1">
      <c r="A46" s="125" t="s">
        <v>2232</v>
      </c>
      <c r="B46" s="20" t="s">
        <v>1760</v>
      </c>
      <c r="C46" s="20">
        <v>98.26</v>
      </c>
      <c r="D46" s="20">
        <v>2</v>
      </c>
      <c r="E46" s="58">
        <v>35</v>
      </c>
      <c r="F46" s="20">
        <v>185</v>
      </c>
      <c r="G46" s="20">
        <v>0</v>
      </c>
      <c r="H46" s="20">
        <v>133</v>
      </c>
      <c r="I46" s="57">
        <v>133</v>
      </c>
    </row>
    <row r="47" spans="1:9" ht="14.1" customHeight="1">
      <c r="A47" s="125" t="s">
        <v>340</v>
      </c>
      <c r="B47" s="20" t="s">
        <v>2506</v>
      </c>
      <c r="C47" s="20">
        <v>98.47</v>
      </c>
      <c r="D47" s="20">
        <v>1</v>
      </c>
      <c r="E47" s="58">
        <v>35</v>
      </c>
      <c r="F47" s="20">
        <v>183</v>
      </c>
      <c r="G47" s="20">
        <v>0</v>
      </c>
      <c r="H47" s="20">
        <v>112</v>
      </c>
      <c r="I47" s="57">
        <v>112</v>
      </c>
    </row>
    <row r="48" spans="1:9" ht="14.1" customHeight="1">
      <c r="A48" s="125" t="s">
        <v>3061</v>
      </c>
      <c r="B48" s="20" t="s">
        <v>1211</v>
      </c>
      <c r="C48" s="20">
        <v>97.81</v>
      </c>
      <c r="D48" s="20">
        <v>5</v>
      </c>
      <c r="E48" s="58">
        <v>35</v>
      </c>
      <c r="F48" s="20">
        <v>158</v>
      </c>
      <c r="G48" s="20">
        <v>0</v>
      </c>
      <c r="H48" s="20">
        <v>111</v>
      </c>
      <c r="I48" s="57">
        <v>111</v>
      </c>
    </row>
    <row r="49" spans="1:9" ht="14.1" customHeight="1">
      <c r="A49" s="125" t="s">
        <v>2110</v>
      </c>
      <c r="B49" s="20" t="s">
        <v>313</v>
      </c>
      <c r="C49" s="20">
        <v>90.73</v>
      </c>
      <c r="D49" s="20">
        <v>3</v>
      </c>
      <c r="E49" s="58">
        <v>35</v>
      </c>
      <c r="F49" s="20">
        <v>154</v>
      </c>
      <c r="G49" s="20">
        <v>0</v>
      </c>
      <c r="H49" s="20">
        <v>111</v>
      </c>
      <c r="I49" s="57">
        <v>111</v>
      </c>
    </row>
    <row r="50" spans="1:9" ht="14.1" customHeight="1">
      <c r="A50" s="125" t="s">
        <v>1231</v>
      </c>
      <c r="B50" s="20" t="s">
        <v>1008</v>
      </c>
      <c r="C50" s="20">
        <v>98.5</v>
      </c>
      <c r="D50" s="20">
        <v>1</v>
      </c>
      <c r="E50" s="58">
        <v>35</v>
      </c>
      <c r="F50" s="20">
        <v>118</v>
      </c>
      <c r="G50" s="20">
        <v>0</v>
      </c>
      <c r="H50" s="20">
        <v>102</v>
      </c>
      <c r="I50" s="57">
        <v>102</v>
      </c>
    </row>
    <row r="51" spans="1:9" ht="14.1" customHeight="1">
      <c r="A51" s="125" t="s">
        <v>564</v>
      </c>
      <c r="B51" s="20" t="s">
        <v>1106</v>
      </c>
      <c r="C51" s="20">
        <v>86.350000000000009</v>
      </c>
      <c r="D51" s="20">
        <v>2</v>
      </c>
      <c r="E51" s="58">
        <v>35</v>
      </c>
      <c r="F51" s="20">
        <v>101</v>
      </c>
      <c r="G51" s="20">
        <v>0</v>
      </c>
      <c r="H51" s="20">
        <v>89</v>
      </c>
      <c r="I51" s="59">
        <v>90</v>
      </c>
    </row>
    <row r="52" spans="1:9" ht="14.1" customHeight="1">
      <c r="A52" s="125" t="s">
        <v>3897</v>
      </c>
      <c r="B52" s="20" t="s">
        <v>2935</v>
      </c>
      <c r="C52" s="20">
        <v>99.65</v>
      </c>
      <c r="D52" s="20">
        <v>1</v>
      </c>
      <c r="E52" s="58">
        <v>34</v>
      </c>
      <c r="F52" s="20">
        <v>346</v>
      </c>
      <c r="G52" s="20">
        <v>4</v>
      </c>
      <c r="H52" s="20">
        <v>172</v>
      </c>
      <c r="I52" s="55">
        <v>172</v>
      </c>
    </row>
    <row r="53" spans="1:9" ht="14.1" customHeight="1">
      <c r="A53" s="125" t="s">
        <v>2895</v>
      </c>
      <c r="B53" s="20" t="s">
        <v>488</v>
      </c>
      <c r="C53" s="20">
        <v>98.63</v>
      </c>
      <c r="D53" s="20">
        <v>3</v>
      </c>
      <c r="E53" s="58">
        <v>34</v>
      </c>
      <c r="F53" s="20">
        <v>169</v>
      </c>
      <c r="G53" s="20">
        <v>0</v>
      </c>
      <c r="H53" s="20">
        <v>130</v>
      </c>
      <c r="I53" s="57">
        <v>130</v>
      </c>
    </row>
    <row r="54" spans="1:9" ht="14.1" customHeight="1">
      <c r="A54" s="125" t="s">
        <v>3262</v>
      </c>
      <c r="B54" s="20" t="s">
        <v>1934</v>
      </c>
      <c r="C54" s="20">
        <v>98.490000000000009</v>
      </c>
      <c r="D54" s="20">
        <v>1</v>
      </c>
      <c r="E54" s="58">
        <v>34</v>
      </c>
      <c r="F54" s="20">
        <v>163</v>
      </c>
      <c r="G54" s="20">
        <v>0</v>
      </c>
      <c r="H54" s="20">
        <v>123</v>
      </c>
      <c r="I54" s="57">
        <v>123</v>
      </c>
    </row>
    <row r="55" spans="1:9" ht="14.1" customHeight="1">
      <c r="A55" s="125" t="s">
        <v>1942</v>
      </c>
      <c r="B55" s="20" t="s">
        <v>3374</v>
      </c>
      <c r="C55" s="20">
        <v>98.47</v>
      </c>
      <c r="D55" s="20">
        <v>1</v>
      </c>
      <c r="E55" s="58">
        <v>33</v>
      </c>
      <c r="F55" s="20">
        <v>197</v>
      </c>
      <c r="G55" s="20">
        <v>0</v>
      </c>
      <c r="H55" s="20">
        <v>146</v>
      </c>
      <c r="I55" s="55">
        <v>146</v>
      </c>
    </row>
    <row r="56" spans="1:9" ht="14.1" customHeight="1">
      <c r="A56" s="125" t="s">
        <v>3057</v>
      </c>
      <c r="B56" s="20" t="s">
        <v>2441</v>
      </c>
      <c r="C56" s="20">
        <v>99.62</v>
      </c>
      <c r="D56" s="20">
        <v>1</v>
      </c>
      <c r="E56" s="58">
        <v>33</v>
      </c>
      <c r="F56" s="20">
        <v>188</v>
      </c>
      <c r="G56" s="20">
        <v>0</v>
      </c>
      <c r="H56" s="20">
        <v>143</v>
      </c>
      <c r="I56" s="55">
        <v>143</v>
      </c>
    </row>
    <row r="57" spans="1:9" ht="14.1" customHeight="1">
      <c r="A57" s="125" t="s">
        <v>2686</v>
      </c>
      <c r="B57" s="20" t="s">
        <v>1019</v>
      </c>
      <c r="C57" s="20">
        <v>98.38</v>
      </c>
      <c r="D57" s="20">
        <v>1</v>
      </c>
      <c r="E57" s="58">
        <v>33</v>
      </c>
      <c r="F57" s="20">
        <v>183</v>
      </c>
      <c r="G57" s="20">
        <v>0</v>
      </c>
      <c r="H57" s="20">
        <v>133</v>
      </c>
      <c r="I57" s="57">
        <v>133</v>
      </c>
    </row>
    <row r="58" spans="1:9" ht="14.1" customHeight="1">
      <c r="A58" s="125" t="s">
        <v>607</v>
      </c>
      <c r="B58" s="20" t="s">
        <v>3002</v>
      </c>
      <c r="C58" s="20">
        <v>99.04</v>
      </c>
      <c r="D58" s="20">
        <v>2</v>
      </c>
      <c r="E58" s="58">
        <v>33</v>
      </c>
      <c r="F58" s="20">
        <v>189</v>
      </c>
      <c r="G58" s="20">
        <v>0</v>
      </c>
      <c r="H58" s="20">
        <v>117</v>
      </c>
      <c r="I58" s="57">
        <v>117</v>
      </c>
    </row>
    <row r="59" spans="1:9" ht="14.1" customHeight="1">
      <c r="A59" s="125" t="s">
        <v>3010</v>
      </c>
      <c r="B59" s="20" t="s">
        <v>411</v>
      </c>
      <c r="C59" s="20">
        <v>98.93</v>
      </c>
      <c r="D59" s="20">
        <v>1</v>
      </c>
      <c r="E59" s="58">
        <v>33</v>
      </c>
      <c r="F59" s="20">
        <v>164</v>
      </c>
      <c r="G59" s="20">
        <v>0</v>
      </c>
      <c r="H59" s="20">
        <v>115</v>
      </c>
      <c r="I59" s="57">
        <v>115</v>
      </c>
    </row>
    <row r="60" spans="1:9" ht="14.1" customHeight="1">
      <c r="A60" s="125" t="s">
        <v>903</v>
      </c>
      <c r="B60" s="20" t="s">
        <v>1568</v>
      </c>
      <c r="C60" s="20">
        <v>99.710000000000008</v>
      </c>
      <c r="D60" s="20">
        <v>2</v>
      </c>
      <c r="E60" s="60">
        <v>32</v>
      </c>
      <c r="F60" s="20">
        <v>279</v>
      </c>
      <c r="G60" s="20">
        <v>8</v>
      </c>
      <c r="H60" s="20">
        <v>183</v>
      </c>
      <c r="I60" s="55">
        <v>183</v>
      </c>
    </row>
    <row r="61" spans="1:9" ht="14.1" customHeight="1">
      <c r="A61" s="125" t="s">
        <v>2031</v>
      </c>
      <c r="B61" s="20" t="s">
        <v>3552</v>
      </c>
      <c r="C61" s="20">
        <v>96.98</v>
      </c>
      <c r="D61" s="20">
        <v>1</v>
      </c>
      <c r="E61" s="60">
        <v>32</v>
      </c>
      <c r="F61" s="20">
        <v>230</v>
      </c>
      <c r="G61" s="20">
        <v>1</v>
      </c>
      <c r="H61" s="20">
        <v>162</v>
      </c>
      <c r="I61" s="55">
        <v>162</v>
      </c>
    </row>
    <row r="62" spans="1:9" ht="14.1" customHeight="1">
      <c r="A62" s="125" t="s">
        <v>1254</v>
      </c>
      <c r="B62" s="20" t="s">
        <v>2825</v>
      </c>
      <c r="C62" s="20">
        <v>99.850000000000009</v>
      </c>
      <c r="D62" s="20">
        <v>1</v>
      </c>
      <c r="E62" s="60">
        <v>32</v>
      </c>
      <c r="F62" s="20">
        <v>277</v>
      </c>
      <c r="G62" s="20">
        <v>3</v>
      </c>
      <c r="H62" s="20">
        <v>155</v>
      </c>
      <c r="I62" s="55">
        <v>155</v>
      </c>
    </row>
    <row r="63" spans="1:9" ht="14.1" customHeight="1">
      <c r="A63" s="125" t="s">
        <v>1168</v>
      </c>
      <c r="B63" s="20" t="s">
        <v>2524</v>
      </c>
      <c r="C63" s="20">
        <v>99.86</v>
      </c>
      <c r="D63" s="20">
        <v>1</v>
      </c>
      <c r="E63" s="60">
        <v>32</v>
      </c>
      <c r="F63" s="20">
        <v>212</v>
      </c>
      <c r="G63" s="20">
        <v>2</v>
      </c>
      <c r="H63" s="20">
        <v>153</v>
      </c>
      <c r="I63" s="55">
        <v>153</v>
      </c>
    </row>
    <row r="64" spans="1:9" ht="14.1" customHeight="1">
      <c r="A64" s="125" t="s">
        <v>3231</v>
      </c>
      <c r="B64" s="20" t="s">
        <v>205</v>
      </c>
      <c r="C64" s="20">
        <v>96.53</v>
      </c>
      <c r="D64" s="20">
        <v>2</v>
      </c>
      <c r="E64" s="60">
        <v>32</v>
      </c>
      <c r="F64" s="20">
        <v>206</v>
      </c>
      <c r="G64" s="20">
        <v>1</v>
      </c>
      <c r="H64" s="20">
        <v>148</v>
      </c>
      <c r="I64" s="55">
        <v>148</v>
      </c>
    </row>
    <row r="65" spans="1:9" ht="14.1" customHeight="1">
      <c r="A65" s="125" t="s">
        <v>724</v>
      </c>
      <c r="B65" s="20" t="s">
        <v>491</v>
      </c>
      <c r="C65" s="20">
        <v>98.81</v>
      </c>
      <c r="D65" s="20">
        <v>1</v>
      </c>
      <c r="E65" s="60">
        <v>32</v>
      </c>
      <c r="F65" s="20">
        <v>194</v>
      </c>
      <c r="G65" s="20">
        <v>0</v>
      </c>
      <c r="H65" s="20">
        <v>119</v>
      </c>
      <c r="I65" s="57">
        <v>119</v>
      </c>
    </row>
    <row r="66" spans="1:9" ht="14.1" customHeight="1">
      <c r="A66" s="125" t="s">
        <v>276</v>
      </c>
      <c r="B66" s="20" t="s">
        <v>2035</v>
      </c>
      <c r="C66" s="20">
        <v>99.350000000000009</v>
      </c>
      <c r="D66" s="20">
        <v>0</v>
      </c>
      <c r="E66" s="60">
        <v>32</v>
      </c>
      <c r="F66" s="20">
        <v>129</v>
      </c>
      <c r="G66" s="20">
        <v>0</v>
      </c>
      <c r="H66" s="20">
        <v>97</v>
      </c>
      <c r="I66" s="59">
        <v>97</v>
      </c>
    </row>
    <row r="67" spans="1:9" ht="14.1" customHeight="1">
      <c r="A67" s="125" t="s">
        <v>2286</v>
      </c>
      <c r="B67" s="20" t="s">
        <v>2460</v>
      </c>
      <c r="C67" s="20">
        <v>94.51</v>
      </c>
      <c r="D67" s="20">
        <v>1</v>
      </c>
      <c r="E67" s="60">
        <v>31</v>
      </c>
      <c r="F67" s="20">
        <v>199</v>
      </c>
      <c r="G67" s="20">
        <v>0</v>
      </c>
      <c r="H67" s="20">
        <v>145</v>
      </c>
      <c r="I67" s="55">
        <v>146</v>
      </c>
    </row>
    <row r="68" spans="1:9" ht="14.1" customHeight="1">
      <c r="A68" s="125" t="s">
        <v>2507</v>
      </c>
      <c r="B68" s="20" t="s">
        <v>2571</v>
      </c>
      <c r="C68" s="20">
        <v>99.850000000000009</v>
      </c>
      <c r="D68" s="20">
        <v>1</v>
      </c>
      <c r="E68" s="60">
        <v>31</v>
      </c>
      <c r="F68" s="20">
        <v>208</v>
      </c>
      <c r="G68" s="20">
        <v>2</v>
      </c>
      <c r="H68" s="20">
        <v>146</v>
      </c>
      <c r="I68" s="55">
        <v>146</v>
      </c>
    </row>
    <row r="69" spans="1:9" ht="14.1" customHeight="1">
      <c r="A69" s="125" t="s">
        <v>1235</v>
      </c>
      <c r="B69" s="20" t="s">
        <v>802</v>
      </c>
      <c r="C69" s="20">
        <v>84.01</v>
      </c>
      <c r="D69" s="20">
        <v>2</v>
      </c>
      <c r="E69" s="60">
        <v>31</v>
      </c>
      <c r="F69" s="20">
        <v>165</v>
      </c>
      <c r="G69" s="20">
        <v>0</v>
      </c>
      <c r="H69" s="20">
        <v>124</v>
      </c>
      <c r="I69" s="57">
        <v>127</v>
      </c>
    </row>
    <row r="70" spans="1:9" ht="14.1" customHeight="1">
      <c r="A70" s="125" t="s">
        <v>1819</v>
      </c>
      <c r="B70" s="20" t="s">
        <v>1455</v>
      </c>
      <c r="C70" s="20">
        <v>97.01</v>
      </c>
      <c r="D70" s="20">
        <v>2</v>
      </c>
      <c r="E70" s="60">
        <v>31</v>
      </c>
      <c r="F70" s="20">
        <v>247</v>
      </c>
      <c r="G70" s="20">
        <v>3</v>
      </c>
      <c r="H70" s="20">
        <v>126</v>
      </c>
      <c r="I70" s="57">
        <v>126</v>
      </c>
    </row>
    <row r="71" spans="1:9" ht="14.1" customHeight="1">
      <c r="A71" s="125" t="s">
        <v>1806</v>
      </c>
      <c r="B71" s="20" t="s">
        <v>3672</v>
      </c>
      <c r="C71" s="20">
        <v>73.930000000000007</v>
      </c>
      <c r="D71" s="20">
        <v>0</v>
      </c>
      <c r="E71" s="60">
        <v>31</v>
      </c>
      <c r="F71" s="20">
        <v>139</v>
      </c>
      <c r="G71" s="20">
        <v>0</v>
      </c>
      <c r="H71" s="20">
        <v>117</v>
      </c>
      <c r="I71" s="57">
        <v>119</v>
      </c>
    </row>
    <row r="72" spans="1:9" ht="14.1" customHeight="1">
      <c r="A72" s="125" t="s">
        <v>1070</v>
      </c>
      <c r="B72" s="20" t="s">
        <v>1376</v>
      </c>
      <c r="C72" s="20">
        <v>89.3</v>
      </c>
      <c r="D72" s="20">
        <v>1</v>
      </c>
      <c r="E72" s="60">
        <v>31</v>
      </c>
      <c r="F72" s="20">
        <v>189</v>
      </c>
      <c r="G72" s="20">
        <v>0</v>
      </c>
      <c r="H72" s="20">
        <v>117</v>
      </c>
      <c r="I72" s="57">
        <v>118</v>
      </c>
    </row>
    <row r="73" spans="1:9" ht="14.1" customHeight="1">
      <c r="A73" s="125" t="s">
        <v>2967</v>
      </c>
      <c r="B73" s="20" t="s">
        <v>1761</v>
      </c>
      <c r="C73" s="20">
        <v>97.13</v>
      </c>
      <c r="D73" s="20">
        <v>3</v>
      </c>
      <c r="E73" s="60">
        <v>31</v>
      </c>
      <c r="F73" s="20">
        <v>171</v>
      </c>
      <c r="G73" s="20">
        <v>0</v>
      </c>
      <c r="H73" s="20">
        <v>111</v>
      </c>
      <c r="I73" s="57">
        <v>111</v>
      </c>
    </row>
    <row r="74" spans="1:9" ht="14.1" customHeight="1">
      <c r="A74" s="125" t="s">
        <v>1208</v>
      </c>
      <c r="B74" s="20" t="s">
        <v>932</v>
      </c>
      <c r="C74" s="20">
        <v>91.850000000000009</v>
      </c>
      <c r="D74" s="20">
        <v>5</v>
      </c>
      <c r="E74" s="60">
        <v>31</v>
      </c>
      <c r="F74" s="20">
        <v>182</v>
      </c>
      <c r="G74" s="20">
        <v>0</v>
      </c>
      <c r="H74" s="20">
        <v>93</v>
      </c>
      <c r="I74" s="59">
        <v>93</v>
      </c>
    </row>
    <row r="75" spans="1:9" ht="14.1" customHeight="1">
      <c r="A75" s="125" t="s">
        <v>1000</v>
      </c>
      <c r="B75" s="20" t="s">
        <v>581</v>
      </c>
      <c r="C75" s="20">
        <v>98.54</v>
      </c>
      <c r="D75" s="20">
        <v>1</v>
      </c>
      <c r="E75" s="60">
        <v>30</v>
      </c>
      <c r="F75" s="20">
        <v>239</v>
      </c>
      <c r="G75" s="20">
        <v>6</v>
      </c>
      <c r="H75" s="20">
        <v>163</v>
      </c>
      <c r="I75" s="55">
        <v>163</v>
      </c>
    </row>
    <row r="76" spans="1:9" ht="14.1" customHeight="1">
      <c r="A76" s="125" t="s">
        <v>838</v>
      </c>
      <c r="B76" s="20" t="s">
        <v>2324</v>
      </c>
      <c r="C76" s="20">
        <v>86.06</v>
      </c>
      <c r="D76" s="20">
        <v>1</v>
      </c>
      <c r="E76" s="60">
        <v>30</v>
      </c>
      <c r="F76" s="20">
        <v>211</v>
      </c>
      <c r="G76" s="20">
        <v>2</v>
      </c>
      <c r="H76" s="20">
        <v>159</v>
      </c>
      <c r="I76" s="55">
        <v>161</v>
      </c>
    </row>
    <row r="77" spans="1:9" ht="14.1" customHeight="1">
      <c r="A77" s="125" t="s">
        <v>1506</v>
      </c>
      <c r="B77" s="20" t="s">
        <v>1702</v>
      </c>
      <c r="C77" s="20">
        <v>98.9</v>
      </c>
      <c r="D77" s="20">
        <v>2</v>
      </c>
      <c r="E77" s="60">
        <v>30</v>
      </c>
      <c r="F77" s="20">
        <v>239</v>
      </c>
      <c r="G77" s="20">
        <v>1</v>
      </c>
      <c r="H77" s="20">
        <v>148</v>
      </c>
      <c r="I77" s="55">
        <v>148</v>
      </c>
    </row>
    <row r="78" spans="1:9" ht="14.1" customHeight="1">
      <c r="A78" s="125" t="s">
        <v>3667</v>
      </c>
      <c r="B78" s="20" t="s">
        <v>117</v>
      </c>
      <c r="C78" s="20">
        <v>98.59</v>
      </c>
      <c r="D78" s="20">
        <v>1</v>
      </c>
      <c r="E78" s="60">
        <v>30</v>
      </c>
      <c r="F78" s="20">
        <v>187</v>
      </c>
      <c r="G78" s="20">
        <v>0</v>
      </c>
      <c r="H78" s="20">
        <v>143</v>
      </c>
      <c r="I78" s="55">
        <v>143</v>
      </c>
    </row>
    <row r="79" spans="1:9" ht="14.1" customHeight="1">
      <c r="A79" s="125" t="s">
        <v>1458</v>
      </c>
      <c r="B79" s="20" t="s">
        <v>1550</v>
      </c>
      <c r="C79" s="20">
        <v>95.62</v>
      </c>
      <c r="D79" s="20">
        <v>1</v>
      </c>
      <c r="E79" s="60">
        <v>30</v>
      </c>
      <c r="F79" s="20">
        <v>163</v>
      </c>
      <c r="G79" s="20">
        <v>0</v>
      </c>
      <c r="H79" s="20">
        <v>130</v>
      </c>
      <c r="I79" s="57">
        <v>130</v>
      </c>
    </row>
    <row r="80" spans="1:9" ht="14.1" customHeight="1">
      <c r="A80" s="125" t="s">
        <v>274</v>
      </c>
      <c r="B80" s="20" t="s">
        <v>3640</v>
      </c>
      <c r="C80" s="20">
        <v>72.38</v>
      </c>
      <c r="D80" s="20">
        <v>0</v>
      </c>
      <c r="E80" s="60">
        <v>30</v>
      </c>
      <c r="F80" s="20">
        <v>150</v>
      </c>
      <c r="G80" s="20">
        <v>0</v>
      </c>
      <c r="H80" s="20">
        <v>114</v>
      </c>
      <c r="I80" s="57">
        <v>117</v>
      </c>
    </row>
    <row r="81" spans="1:9" ht="14.1" customHeight="1">
      <c r="A81" s="125" t="s">
        <v>3208</v>
      </c>
      <c r="B81" s="20" t="s">
        <v>1051</v>
      </c>
      <c r="C81" s="20">
        <v>97.59</v>
      </c>
      <c r="D81" s="20">
        <v>1.95</v>
      </c>
      <c r="E81" s="60">
        <v>30</v>
      </c>
      <c r="F81" s="20">
        <v>166.3</v>
      </c>
      <c r="G81" s="20">
        <v>0</v>
      </c>
      <c r="H81" s="20">
        <v>112.10000000000001</v>
      </c>
      <c r="I81" s="57">
        <v>112.10000000000001</v>
      </c>
    </row>
    <row r="82" spans="1:9" ht="14.1" customHeight="1">
      <c r="A82" s="125" t="s">
        <v>962</v>
      </c>
      <c r="B82" s="20" t="s">
        <v>2874</v>
      </c>
      <c r="C82" s="20">
        <v>97.86</v>
      </c>
      <c r="D82" s="20">
        <v>3</v>
      </c>
      <c r="E82" s="60">
        <v>30</v>
      </c>
      <c r="F82" s="20">
        <v>127</v>
      </c>
      <c r="G82" s="20">
        <v>0</v>
      </c>
      <c r="H82" s="20">
        <v>99</v>
      </c>
      <c r="I82" s="59">
        <v>99</v>
      </c>
    </row>
    <row r="83" spans="1:9" ht="14.1" customHeight="1">
      <c r="A83" s="125" t="s">
        <v>613</v>
      </c>
      <c r="B83" s="20" t="s">
        <v>3325</v>
      </c>
      <c r="C83" s="20">
        <v>92.23</v>
      </c>
      <c r="D83" s="20">
        <v>0.2</v>
      </c>
      <c r="E83" s="60">
        <v>30</v>
      </c>
      <c r="F83" s="20">
        <v>104.7</v>
      </c>
      <c r="G83" s="20">
        <v>0</v>
      </c>
      <c r="H83" s="20">
        <v>88.8</v>
      </c>
      <c r="I83" s="59">
        <v>89</v>
      </c>
    </row>
    <row r="84" spans="1:9" ht="14.1" customHeight="1">
      <c r="A84" s="125" t="s">
        <v>2771</v>
      </c>
      <c r="B84" s="20" t="s">
        <v>1511</v>
      </c>
      <c r="C84" s="20">
        <v>98.7</v>
      </c>
      <c r="D84" s="20">
        <v>1</v>
      </c>
      <c r="E84" s="60">
        <v>29</v>
      </c>
      <c r="F84" s="20">
        <v>220</v>
      </c>
      <c r="G84" s="20">
        <v>3</v>
      </c>
      <c r="H84" s="20">
        <v>150</v>
      </c>
      <c r="I84" s="55">
        <v>150</v>
      </c>
    </row>
    <row r="85" spans="1:9" ht="14.1" customHeight="1">
      <c r="A85" s="125" t="s">
        <v>2803</v>
      </c>
      <c r="B85" s="20" t="s">
        <v>85</v>
      </c>
      <c r="C85" s="20">
        <v>99.78</v>
      </c>
      <c r="D85" s="20">
        <v>2</v>
      </c>
      <c r="E85" s="60">
        <v>29</v>
      </c>
      <c r="F85" s="20">
        <v>144</v>
      </c>
      <c r="G85" s="20">
        <v>0</v>
      </c>
      <c r="H85" s="20">
        <v>125</v>
      </c>
      <c r="I85" s="57">
        <v>125</v>
      </c>
    </row>
    <row r="86" spans="1:9" ht="14.1" customHeight="1">
      <c r="A86" s="125" t="s">
        <v>2667</v>
      </c>
      <c r="B86" s="20" t="s">
        <v>1338</v>
      </c>
      <c r="C86" s="20">
        <v>79.600000000000009</v>
      </c>
      <c r="D86" s="20">
        <v>0</v>
      </c>
      <c r="E86" s="60">
        <v>29</v>
      </c>
      <c r="F86" s="20">
        <v>152</v>
      </c>
      <c r="G86" s="20">
        <v>0</v>
      </c>
      <c r="H86" s="20">
        <v>122</v>
      </c>
      <c r="I86" s="57">
        <v>124</v>
      </c>
    </row>
    <row r="87" spans="1:9" ht="14.1" customHeight="1">
      <c r="A87" s="125" t="s">
        <v>2767</v>
      </c>
      <c r="B87" s="20" t="s">
        <v>1004</v>
      </c>
      <c r="C87" s="20">
        <v>97.4</v>
      </c>
      <c r="D87" s="20">
        <v>0</v>
      </c>
      <c r="E87" s="60">
        <v>29</v>
      </c>
      <c r="F87" s="20">
        <v>131</v>
      </c>
      <c r="G87" s="20">
        <v>0</v>
      </c>
      <c r="H87" s="20">
        <v>100</v>
      </c>
      <c r="I87" s="59">
        <v>100</v>
      </c>
    </row>
    <row r="88" spans="1:9" ht="14.1" customHeight="1">
      <c r="A88" s="125" t="s">
        <v>1507</v>
      </c>
      <c r="B88" s="20" t="s">
        <v>2294</v>
      </c>
      <c r="C88" s="20">
        <v>96.62</v>
      </c>
      <c r="D88" s="20">
        <v>5</v>
      </c>
      <c r="E88" s="60">
        <v>29</v>
      </c>
      <c r="F88" s="20">
        <v>107</v>
      </c>
      <c r="G88" s="20">
        <v>0</v>
      </c>
      <c r="H88" s="20">
        <v>92</v>
      </c>
      <c r="I88" s="59">
        <v>92</v>
      </c>
    </row>
    <row r="89" spans="1:9" ht="14.1" customHeight="1">
      <c r="A89" s="125" t="s">
        <v>3613</v>
      </c>
      <c r="B89" s="20" t="s">
        <v>1605</v>
      </c>
      <c r="C89" s="20">
        <v>97.63</v>
      </c>
      <c r="D89" s="20">
        <v>1</v>
      </c>
      <c r="E89" s="60">
        <v>29</v>
      </c>
      <c r="F89" s="20">
        <v>107</v>
      </c>
      <c r="G89" s="20">
        <v>0</v>
      </c>
      <c r="H89" s="20">
        <v>92</v>
      </c>
      <c r="I89" s="59">
        <v>92</v>
      </c>
    </row>
    <row r="90" spans="1:9" ht="14.1" customHeight="1">
      <c r="A90" s="125" t="s">
        <v>449</v>
      </c>
      <c r="B90" s="20" t="s">
        <v>275</v>
      </c>
      <c r="C90" s="20">
        <v>68.680000000000007</v>
      </c>
      <c r="D90" s="20">
        <v>6</v>
      </c>
      <c r="E90" s="60">
        <v>29</v>
      </c>
      <c r="F90" s="20">
        <v>105</v>
      </c>
      <c r="G90" s="20">
        <v>0</v>
      </c>
      <c r="H90" s="20">
        <v>85</v>
      </c>
      <c r="I90" s="59">
        <v>87</v>
      </c>
    </row>
    <row r="91" spans="1:9" ht="14.1" customHeight="1">
      <c r="A91" s="125" t="s">
        <v>2317</v>
      </c>
      <c r="B91" s="20" t="s">
        <v>3725</v>
      </c>
      <c r="C91" s="20">
        <v>96.45</v>
      </c>
      <c r="D91" s="20">
        <v>4</v>
      </c>
      <c r="E91" s="60">
        <v>28</v>
      </c>
      <c r="F91" s="20">
        <v>236</v>
      </c>
      <c r="G91" s="20">
        <v>7</v>
      </c>
      <c r="H91" s="20">
        <v>165</v>
      </c>
      <c r="I91" s="55">
        <v>165</v>
      </c>
    </row>
    <row r="92" spans="1:9" ht="14.1" customHeight="1">
      <c r="A92" s="125" t="s">
        <v>2226</v>
      </c>
      <c r="B92" s="20" t="s">
        <v>458</v>
      </c>
      <c r="C92" s="20">
        <v>97</v>
      </c>
      <c r="D92" s="20">
        <v>1</v>
      </c>
      <c r="E92" s="60">
        <v>28</v>
      </c>
      <c r="F92" s="20">
        <v>147</v>
      </c>
      <c r="G92" s="20">
        <v>0</v>
      </c>
      <c r="H92" s="20">
        <v>114</v>
      </c>
      <c r="I92" s="57">
        <v>114</v>
      </c>
    </row>
    <row r="93" spans="1:9" ht="14.1" customHeight="1">
      <c r="A93" s="125" t="s">
        <v>1833</v>
      </c>
      <c r="B93" s="20" t="s">
        <v>1040</v>
      </c>
      <c r="C93" s="20">
        <v>96.070000000000007</v>
      </c>
      <c r="D93" s="20">
        <v>5.33</v>
      </c>
      <c r="E93" s="60">
        <v>28</v>
      </c>
      <c r="F93" s="20">
        <v>155.4</v>
      </c>
      <c r="G93" s="20">
        <v>0</v>
      </c>
      <c r="H93" s="20">
        <v>110.3</v>
      </c>
      <c r="I93" s="57">
        <v>110.3</v>
      </c>
    </row>
    <row r="94" spans="1:9" ht="14.1" customHeight="1">
      <c r="A94" s="125" t="s">
        <v>3023</v>
      </c>
      <c r="B94" s="20" t="s">
        <v>1897</v>
      </c>
      <c r="C94" s="20">
        <v>98.210000000000008</v>
      </c>
      <c r="D94" s="20">
        <v>1</v>
      </c>
      <c r="E94" s="60">
        <v>28</v>
      </c>
      <c r="F94" s="20">
        <v>175</v>
      </c>
      <c r="G94" s="20">
        <v>0</v>
      </c>
      <c r="H94" s="20">
        <v>106</v>
      </c>
      <c r="I94" s="57">
        <v>106</v>
      </c>
    </row>
    <row r="95" spans="1:9" ht="14.1" customHeight="1">
      <c r="A95" s="125" t="s">
        <v>3204</v>
      </c>
      <c r="B95" s="20" t="s">
        <v>59</v>
      </c>
      <c r="C95" s="20">
        <v>99.92</v>
      </c>
      <c r="D95" s="20">
        <v>3</v>
      </c>
      <c r="E95" s="60">
        <v>28</v>
      </c>
      <c r="F95" s="20">
        <v>135</v>
      </c>
      <c r="G95" s="20">
        <v>0</v>
      </c>
      <c r="H95" s="20">
        <v>104</v>
      </c>
      <c r="I95" s="57">
        <v>104</v>
      </c>
    </row>
    <row r="96" spans="1:9" ht="14.1" customHeight="1">
      <c r="A96" s="125" t="s">
        <v>1277</v>
      </c>
      <c r="B96" s="20" t="s">
        <v>66</v>
      </c>
      <c r="C96" s="20">
        <v>99.39</v>
      </c>
      <c r="D96" s="20">
        <v>2</v>
      </c>
      <c r="E96" s="60">
        <v>28</v>
      </c>
      <c r="F96" s="20">
        <v>127</v>
      </c>
      <c r="G96" s="20">
        <v>0</v>
      </c>
      <c r="H96" s="20">
        <v>99</v>
      </c>
      <c r="I96" s="59">
        <v>99</v>
      </c>
    </row>
    <row r="97" spans="1:9" ht="14.1" customHeight="1">
      <c r="A97" s="125" t="s">
        <v>1858</v>
      </c>
      <c r="B97" s="20" t="s">
        <v>3528</v>
      </c>
      <c r="C97" s="20">
        <v>86.69</v>
      </c>
      <c r="D97" s="20">
        <v>2</v>
      </c>
      <c r="E97" s="60">
        <v>27</v>
      </c>
      <c r="F97" s="20">
        <v>274</v>
      </c>
      <c r="G97" s="20">
        <v>3</v>
      </c>
      <c r="H97" s="20">
        <v>144</v>
      </c>
      <c r="I97" s="55">
        <v>145</v>
      </c>
    </row>
    <row r="98" spans="1:9" ht="14.1" customHeight="1">
      <c r="A98" s="125" t="s">
        <v>943</v>
      </c>
      <c r="B98" s="20" t="s">
        <v>2696</v>
      </c>
      <c r="C98" s="20">
        <v>98.76</v>
      </c>
      <c r="D98" s="20">
        <v>1</v>
      </c>
      <c r="E98" s="60">
        <v>27</v>
      </c>
      <c r="F98" s="20">
        <v>162</v>
      </c>
      <c r="G98" s="20">
        <v>0</v>
      </c>
      <c r="H98" s="20">
        <v>134</v>
      </c>
      <c r="I98" s="57">
        <v>134</v>
      </c>
    </row>
    <row r="99" spans="1:9" ht="14.1" customHeight="1">
      <c r="A99" s="125" t="s">
        <v>2726</v>
      </c>
      <c r="B99" s="20" t="s">
        <v>1355</v>
      </c>
      <c r="C99" s="20">
        <v>79.95</v>
      </c>
      <c r="D99" s="20">
        <v>0</v>
      </c>
      <c r="E99" s="60">
        <v>27</v>
      </c>
      <c r="F99" s="20">
        <v>192</v>
      </c>
      <c r="G99" s="20">
        <v>0</v>
      </c>
      <c r="H99" s="20">
        <v>127</v>
      </c>
      <c r="I99" s="57">
        <v>129</v>
      </c>
    </row>
    <row r="100" spans="1:9" ht="14.1" customHeight="1">
      <c r="A100" s="125" t="s">
        <v>2093</v>
      </c>
      <c r="B100" s="20" t="s">
        <v>707</v>
      </c>
      <c r="C100" s="20">
        <v>85.47</v>
      </c>
      <c r="D100" s="20">
        <v>1</v>
      </c>
      <c r="E100" s="60">
        <v>27</v>
      </c>
      <c r="F100" s="20">
        <v>167</v>
      </c>
      <c r="G100" s="20">
        <v>0</v>
      </c>
      <c r="H100" s="20">
        <v>128</v>
      </c>
      <c r="I100" s="57">
        <v>129</v>
      </c>
    </row>
    <row r="101" spans="1:9" ht="14.1" customHeight="1">
      <c r="A101" s="125" t="s">
        <v>3407</v>
      </c>
      <c r="B101" s="20" t="s">
        <v>876</v>
      </c>
      <c r="C101" s="20">
        <v>97.83</v>
      </c>
      <c r="D101" s="20">
        <v>2</v>
      </c>
      <c r="E101" s="60">
        <v>27</v>
      </c>
      <c r="F101" s="20">
        <v>138</v>
      </c>
      <c r="G101" s="20">
        <v>0</v>
      </c>
      <c r="H101" s="20">
        <v>107</v>
      </c>
      <c r="I101" s="57">
        <v>107</v>
      </c>
    </row>
    <row r="102" spans="1:9" ht="14.1" customHeight="1">
      <c r="A102" s="125" t="s">
        <v>43</v>
      </c>
      <c r="B102" s="20" t="s">
        <v>1837</v>
      </c>
      <c r="C102" s="20">
        <v>99.070000000000007</v>
      </c>
      <c r="D102" s="20">
        <v>2</v>
      </c>
      <c r="E102" s="60">
        <v>27</v>
      </c>
      <c r="F102" s="20">
        <v>353</v>
      </c>
      <c r="G102" s="20">
        <v>2</v>
      </c>
      <c r="H102" s="20">
        <v>101</v>
      </c>
      <c r="I102" s="57">
        <v>101</v>
      </c>
    </row>
    <row r="103" spans="1:9" ht="14.1" customHeight="1">
      <c r="A103" s="125" t="s">
        <v>4006</v>
      </c>
      <c r="B103" s="20" t="s">
        <v>3927</v>
      </c>
      <c r="C103" s="20">
        <v>92.01</v>
      </c>
      <c r="D103" s="20">
        <v>1</v>
      </c>
      <c r="E103" s="60">
        <v>27</v>
      </c>
      <c r="F103" s="20">
        <v>119</v>
      </c>
      <c r="G103" s="20">
        <v>0</v>
      </c>
      <c r="H103" s="20">
        <v>96</v>
      </c>
      <c r="I103" s="59">
        <v>96</v>
      </c>
    </row>
    <row r="104" spans="1:9" ht="14.1" customHeight="1">
      <c r="A104" s="125" t="s">
        <v>1961</v>
      </c>
      <c r="B104" s="20" t="s">
        <v>7</v>
      </c>
      <c r="C104" s="20">
        <v>88.44</v>
      </c>
      <c r="D104" s="20">
        <v>0</v>
      </c>
      <c r="E104" s="61">
        <v>26</v>
      </c>
      <c r="F104" s="20">
        <v>196</v>
      </c>
      <c r="G104" s="20">
        <v>0</v>
      </c>
      <c r="H104" s="20">
        <v>152</v>
      </c>
      <c r="I104" s="55">
        <v>154</v>
      </c>
    </row>
    <row r="105" spans="1:9" ht="14.1" customHeight="1">
      <c r="A105" s="125" t="s">
        <v>3420</v>
      </c>
      <c r="B105" s="20" t="s">
        <v>3098</v>
      </c>
      <c r="C105" s="20">
        <v>99.54</v>
      </c>
      <c r="D105" s="20">
        <v>1</v>
      </c>
      <c r="E105" s="61">
        <v>26</v>
      </c>
      <c r="F105" s="20">
        <v>184</v>
      </c>
      <c r="G105" s="20">
        <v>0</v>
      </c>
      <c r="H105" s="20">
        <v>151</v>
      </c>
      <c r="I105" s="55">
        <v>151</v>
      </c>
    </row>
    <row r="106" spans="1:9" ht="14.1" customHeight="1">
      <c r="A106" s="125" t="s">
        <v>3437</v>
      </c>
      <c r="B106" s="20" t="s">
        <v>2138</v>
      </c>
      <c r="C106" s="20">
        <v>98.63</v>
      </c>
      <c r="D106" s="20">
        <v>1</v>
      </c>
      <c r="E106" s="61">
        <v>26</v>
      </c>
      <c r="F106" s="20">
        <v>194</v>
      </c>
      <c r="G106" s="20">
        <v>0</v>
      </c>
      <c r="H106" s="20">
        <v>145</v>
      </c>
      <c r="I106" s="55">
        <v>145</v>
      </c>
    </row>
    <row r="107" spans="1:9" ht="14.1" customHeight="1">
      <c r="A107" s="125" t="s">
        <v>2974</v>
      </c>
      <c r="B107" s="20" t="s">
        <v>2977</v>
      </c>
      <c r="C107" s="20">
        <v>77</v>
      </c>
      <c r="D107" s="20">
        <v>3</v>
      </c>
      <c r="E107" s="61">
        <v>26</v>
      </c>
      <c r="F107" s="20">
        <v>207</v>
      </c>
      <c r="G107" s="20">
        <v>2</v>
      </c>
      <c r="H107" s="20">
        <v>137</v>
      </c>
      <c r="I107" s="57">
        <v>140</v>
      </c>
    </row>
    <row r="108" spans="1:9" ht="14.1" customHeight="1">
      <c r="A108" s="125" t="s">
        <v>1154</v>
      </c>
      <c r="B108" s="20" t="s">
        <v>2057</v>
      </c>
      <c r="C108" s="20">
        <v>88.29</v>
      </c>
      <c r="D108" s="20">
        <v>4</v>
      </c>
      <c r="E108" s="61">
        <v>26</v>
      </c>
      <c r="F108" s="20">
        <v>190</v>
      </c>
      <c r="G108" s="20">
        <v>0</v>
      </c>
      <c r="H108" s="20">
        <v>124</v>
      </c>
      <c r="I108" s="57">
        <v>125</v>
      </c>
    </row>
    <row r="109" spans="1:9" ht="14.1" customHeight="1">
      <c r="A109" s="125" t="s">
        <v>3775</v>
      </c>
      <c r="B109" s="20" t="s">
        <v>220</v>
      </c>
      <c r="C109" s="20">
        <v>96.01</v>
      </c>
      <c r="D109" s="20">
        <v>2</v>
      </c>
      <c r="E109" s="61">
        <v>26</v>
      </c>
      <c r="F109" s="20">
        <v>139</v>
      </c>
      <c r="G109" s="20">
        <v>0</v>
      </c>
      <c r="H109" s="20">
        <v>107</v>
      </c>
      <c r="I109" s="57">
        <v>107</v>
      </c>
    </row>
    <row r="110" spans="1:9" ht="14.1" customHeight="1">
      <c r="A110" s="125" t="s">
        <v>1223</v>
      </c>
      <c r="B110" s="20" t="s">
        <v>3086</v>
      </c>
      <c r="C110" s="20">
        <v>99.460000000000008</v>
      </c>
      <c r="D110" s="20">
        <v>1</v>
      </c>
      <c r="E110" s="61">
        <v>26</v>
      </c>
      <c r="F110" s="20">
        <v>160</v>
      </c>
      <c r="G110" s="20">
        <v>0</v>
      </c>
      <c r="H110" s="20">
        <v>106</v>
      </c>
      <c r="I110" s="57">
        <v>106</v>
      </c>
    </row>
    <row r="111" spans="1:9" ht="14.1" customHeight="1">
      <c r="A111" s="125" t="s">
        <v>1384</v>
      </c>
      <c r="B111" s="20" t="s">
        <v>2282</v>
      </c>
      <c r="C111" s="20">
        <v>94.67</v>
      </c>
      <c r="D111" s="20">
        <v>0</v>
      </c>
      <c r="E111" s="61">
        <v>26</v>
      </c>
      <c r="F111" s="20">
        <v>116</v>
      </c>
      <c r="G111" s="20">
        <v>0</v>
      </c>
      <c r="H111" s="20">
        <v>100</v>
      </c>
      <c r="I111" s="59">
        <v>100</v>
      </c>
    </row>
    <row r="112" spans="1:9" ht="14.1" customHeight="1">
      <c r="A112" s="125" t="s">
        <v>3412</v>
      </c>
      <c r="B112" s="20" t="s">
        <v>1905</v>
      </c>
      <c r="C112" s="20">
        <v>90.76</v>
      </c>
      <c r="D112" s="20">
        <v>1</v>
      </c>
      <c r="E112" s="61">
        <v>26</v>
      </c>
      <c r="F112" s="20">
        <v>156</v>
      </c>
      <c r="G112" s="20">
        <v>0</v>
      </c>
      <c r="H112" s="20">
        <v>90</v>
      </c>
      <c r="I112" s="59">
        <v>90</v>
      </c>
    </row>
    <row r="113" spans="1:9" ht="14.1" customHeight="1">
      <c r="A113" s="125" t="s">
        <v>3990</v>
      </c>
      <c r="B113" s="20" t="s">
        <v>366</v>
      </c>
      <c r="C113" s="20">
        <v>98.100000000000009</v>
      </c>
      <c r="D113" s="20">
        <v>1</v>
      </c>
      <c r="E113" s="61">
        <v>25</v>
      </c>
      <c r="F113" s="20">
        <v>210</v>
      </c>
      <c r="G113" s="20">
        <v>1</v>
      </c>
      <c r="H113" s="20">
        <v>160</v>
      </c>
      <c r="I113" s="55">
        <v>160</v>
      </c>
    </row>
    <row r="114" spans="1:9" ht="14.1" customHeight="1">
      <c r="A114" s="125" t="s">
        <v>1919</v>
      </c>
      <c r="B114" s="20" t="s">
        <v>496</v>
      </c>
      <c r="C114" s="20">
        <v>86.06</v>
      </c>
      <c r="D114" s="20">
        <v>0</v>
      </c>
      <c r="E114" s="61">
        <v>25</v>
      </c>
      <c r="F114" s="20">
        <v>153</v>
      </c>
      <c r="G114" s="20">
        <v>0</v>
      </c>
      <c r="H114" s="20">
        <v>122</v>
      </c>
      <c r="I114" s="57">
        <v>125</v>
      </c>
    </row>
    <row r="115" spans="1:9" ht="14.1" customHeight="1">
      <c r="A115" s="125" t="s">
        <v>215</v>
      </c>
      <c r="B115" s="20" t="s">
        <v>2968</v>
      </c>
      <c r="C115" s="20">
        <v>96.04</v>
      </c>
      <c r="D115" s="20">
        <v>2</v>
      </c>
      <c r="E115" s="61">
        <v>25</v>
      </c>
      <c r="F115" s="20">
        <v>140</v>
      </c>
      <c r="G115" s="20">
        <v>0</v>
      </c>
      <c r="H115" s="20">
        <v>114</v>
      </c>
      <c r="I115" s="57">
        <v>114</v>
      </c>
    </row>
    <row r="116" spans="1:9" ht="14.1" customHeight="1">
      <c r="A116" s="125" t="s">
        <v>3648</v>
      </c>
      <c r="B116" s="20" t="s">
        <v>1327</v>
      </c>
      <c r="C116" s="20">
        <v>98.3</v>
      </c>
      <c r="D116" s="20">
        <v>1</v>
      </c>
      <c r="E116" s="61">
        <v>25</v>
      </c>
      <c r="F116" s="20">
        <v>145</v>
      </c>
      <c r="G116" s="20">
        <v>0</v>
      </c>
      <c r="H116" s="20">
        <v>108</v>
      </c>
      <c r="I116" s="57">
        <v>108</v>
      </c>
    </row>
    <row r="117" spans="1:9" ht="14.1" customHeight="1">
      <c r="A117" s="125" t="s">
        <v>3575</v>
      </c>
      <c r="B117" s="20" t="s">
        <v>3622</v>
      </c>
      <c r="C117" s="20">
        <v>86.14</v>
      </c>
      <c r="D117" s="20">
        <v>1</v>
      </c>
      <c r="E117" s="61">
        <v>25</v>
      </c>
      <c r="F117" s="20">
        <v>135</v>
      </c>
      <c r="G117" s="20">
        <v>0</v>
      </c>
      <c r="H117" s="20">
        <v>105</v>
      </c>
      <c r="I117" s="57">
        <v>105</v>
      </c>
    </row>
    <row r="118" spans="1:9" ht="14.1" customHeight="1">
      <c r="A118" s="125" t="s">
        <v>2278</v>
      </c>
      <c r="B118" s="20" t="s">
        <v>2753</v>
      </c>
      <c r="C118" s="20">
        <v>98.31</v>
      </c>
      <c r="D118" s="20">
        <v>0.2</v>
      </c>
      <c r="E118" s="61">
        <v>25</v>
      </c>
      <c r="F118" s="20">
        <v>113.5</v>
      </c>
      <c r="G118" s="20">
        <v>0</v>
      </c>
      <c r="H118" s="20">
        <v>98</v>
      </c>
      <c r="I118" s="59">
        <v>98</v>
      </c>
    </row>
    <row r="119" spans="1:9" ht="14.1" customHeight="1">
      <c r="A119" s="125" t="s">
        <v>3632</v>
      </c>
      <c r="B119" s="20" t="s">
        <v>3659</v>
      </c>
      <c r="C119" s="20">
        <v>55.24</v>
      </c>
      <c r="D119" s="20">
        <v>0</v>
      </c>
      <c r="E119" s="61">
        <v>25</v>
      </c>
      <c r="F119" s="20">
        <v>124</v>
      </c>
      <c r="G119" s="20">
        <v>0</v>
      </c>
      <c r="H119" s="20">
        <v>89</v>
      </c>
      <c r="I119" s="59">
        <v>98</v>
      </c>
    </row>
    <row r="120" spans="1:9" ht="14.1" customHeight="1">
      <c r="A120" s="125" t="s">
        <v>2338</v>
      </c>
      <c r="B120" s="20" t="s">
        <v>1383</v>
      </c>
      <c r="C120" s="20">
        <v>94.100000000000009</v>
      </c>
      <c r="D120" s="20">
        <v>4</v>
      </c>
      <c r="E120" s="61">
        <v>25</v>
      </c>
      <c r="F120" s="20">
        <v>118</v>
      </c>
      <c r="G120" s="20">
        <v>0</v>
      </c>
      <c r="H120" s="20">
        <v>96</v>
      </c>
      <c r="I120" s="59">
        <v>96</v>
      </c>
    </row>
    <row r="121" spans="1:9" ht="14.1" customHeight="1">
      <c r="A121" s="125" t="s">
        <v>3085</v>
      </c>
      <c r="B121" s="20" t="s">
        <v>1226</v>
      </c>
      <c r="C121" s="20">
        <v>98.490000000000009</v>
      </c>
      <c r="D121" s="20">
        <v>1</v>
      </c>
      <c r="E121" s="61">
        <v>25</v>
      </c>
      <c r="F121" s="20">
        <v>119</v>
      </c>
      <c r="G121" s="20">
        <v>0</v>
      </c>
      <c r="H121" s="20">
        <v>92</v>
      </c>
      <c r="I121" s="59">
        <v>92</v>
      </c>
    </row>
    <row r="122" spans="1:9" ht="14.1" customHeight="1">
      <c r="A122" s="125" t="s">
        <v>1757</v>
      </c>
      <c r="B122" s="20" t="s">
        <v>3008</v>
      </c>
      <c r="C122" s="20">
        <v>94.87</v>
      </c>
      <c r="D122" s="20">
        <v>6</v>
      </c>
      <c r="E122" s="61">
        <v>25</v>
      </c>
      <c r="F122" s="20">
        <v>90</v>
      </c>
      <c r="G122" s="20">
        <v>0</v>
      </c>
      <c r="H122" s="20">
        <v>73</v>
      </c>
      <c r="I122" s="59">
        <v>73</v>
      </c>
    </row>
    <row r="123" spans="1:9" ht="14.1" customHeight="1">
      <c r="A123" s="125" t="s">
        <v>3887</v>
      </c>
      <c r="B123" s="20" t="s">
        <v>1933</v>
      </c>
      <c r="C123" s="20">
        <v>73.17</v>
      </c>
      <c r="D123" s="20">
        <v>0</v>
      </c>
      <c r="E123" s="61">
        <v>24</v>
      </c>
      <c r="F123" s="20">
        <v>194</v>
      </c>
      <c r="G123" s="20">
        <v>0</v>
      </c>
      <c r="H123" s="20">
        <v>147</v>
      </c>
      <c r="I123" s="55">
        <v>152</v>
      </c>
    </row>
    <row r="124" spans="1:9" ht="14.1" customHeight="1">
      <c r="A124" s="125" t="s">
        <v>1232</v>
      </c>
      <c r="B124" s="20" t="s">
        <v>2328</v>
      </c>
      <c r="C124" s="20">
        <v>88.19</v>
      </c>
      <c r="D124" s="20">
        <v>0</v>
      </c>
      <c r="E124" s="61">
        <v>24</v>
      </c>
      <c r="F124" s="20">
        <v>222</v>
      </c>
      <c r="G124" s="20">
        <v>4</v>
      </c>
      <c r="H124" s="20">
        <v>143</v>
      </c>
      <c r="I124" s="55">
        <v>152</v>
      </c>
    </row>
    <row r="125" spans="1:9" ht="14.1" customHeight="1">
      <c r="A125" s="125" t="s">
        <v>2951</v>
      </c>
      <c r="B125" s="20" t="s">
        <v>3952</v>
      </c>
      <c r="C125" s="20">
        <v>98.960000000000008</v>
      </c>
      <c r="D125" s="20">
        <v>1</v>
      </c>
      <c r="E125" s="61">
        <v>24</v>
      </c>
      <c r="F125" s="20">
        <v>239</v>
      </c>
      <c r="G125" s="20">
        <v>2</v>
      </c>
      <c r="H125" s="20">
        <v>145</v>
      </c>
      <c r="I125" s="55">
        <v>145</v>
      </c>
    </row>
    <row r="126" spans="1:9" ht="14.1" customHeight="1">
      <c r="A126" s="125" t="s">
        <v>1357</v>
      </c>
      <c r="B126" s="20" t="s">
        <v>2892</v>
      </c>
      <c r="C126" s="20">
        <v>98.97</v>
      </c>
      <c r="D126" s="20">
        <v>1</v>
      </c>
      <c r="E126" s="61">
        <v>24</v>
      </c>
      <c r="F126" s="20">
        <v>225</v>
      </c>
      <c r="G126" s="20">
        <v>5</v>
      </c>
      <c r="H126" s="20">
        <v>144</v>
      </c>
      <c r="I126" s="55">
        <v>144</v>
      </c>
    </row>
    <row r="127" spans="1:9" ht="14.1" customHeight="1">
      <c r="A127" s="125" t="s">
        <v>2533</v>
      </c>
      <c r="B127" s="20" t="s">
        <v>3570</v>
      </c>
      <c r="C127" s="20">
        <v>98.22</v>
      </c>
      <c r="D127" s="20">
        <v>1</v>
      </c>
      <c r="E127" s="61">
        <v>24</v>
      </c>
      <c r="F127" s="20">
        <v>182</v>
      </c>
      <c r="G127" s="20">
        <v>0</v>
      </c>
      <c r="H127" s="20">
        <v>119</v>
      </c>
      <c r="I127" s="57">
        <v>119</v>
      </c>
    </row>
    <row r="128" spans="1:9" ht="14.1" customHeight="1">
      <c r="A128" s="125" t="s">
        <v>2658</v>
      </c>
      <c r="B128" s="20" t="s">
        <v>643</v>
      </c>
      <c r="C128" s="20">
        <v>98.33</v>
      </c>
      <c r="D128" s="20">
        <v>3</v>
      </c>
      <c r="E128" s="61">
        <v>24</v>
      </c>
      <c r="F128" s="20">
        <v>141</v>
      </c>
      <c r="G128" s="20">
        <v>0</v>
      </c>
      <c r="H128" s="20">
        <v>113</v>
      </c>
      <c r="I128" s="57">
        <v>113</v>
      </c>
    </row>
    <row r="129" spans="1:9" ht="14.1" customHeight="1">
      <c r="A129" s="125" t="s">
        <v>2267</v>
      </c>
      <c r="B129" s="20" t="s">
        <v>1480</v>
      </c>
      <c r="C129" s="20">
        <v>94.97</v>
      </c>
      <c r="D129" s="20">
        <v>1</v>
      </c>
      <c r="E129" s="61">
        <v>24</v>
      </c>
      <c r="F129" s="20">
        <v>144</v>
      </c>
      <c r="G129" s="20">
        <v>0</v>
      </c>
      <c r="H129" s="20">
        <v>106</v>
      </c>
      <c r="I129" s="57">
        <v>106</v>
      </c>
    </row>
    <row r="130" spans="1:9" ht="14.1" customHeight="1">
      <c r="A130" s="125" t="s">
        <v>3603</v>
      </c>
      <c r="B130" s="20" t="s">
        <v>606</v>
      </c>
      <c r="C130" s="20">
        <v>96.68</v>
      </c>
      <c r="D130" s="20">
        <v>0</v>
      </c>
      <c r="E130" s="61">
        <v>24</v>
      </c>
      <c r="F130" s="20">
        <v>132</v>
      </c>
      <c r="G130" s="20">
        <v>0</v>
      </c>
      <c r="H130" s="20">
        <v>103</v>
      </c>
      <c r="I130" s="57">
        <v>103</v>
      </c>
    </row>
    <row r="131" spans="1:9" ht="14.1" customHeight="1">
      <c r="A131" s="125" t="s">
        <v>3409</v>
      </c>
      <c r="B131" s="20" t="s">
        <v>836</v>
      </c>
      <c r="C131" s="20">
        <v>91.87</v>
      </c>
      <c r="D131" s="20">
        <v>0</v>
      </c>
      <c r="E131" s="61">
        <v>24</v>
      </c>
      <c r="F131" s="20">
        <v>130</v>
      </c>
      <c r="G131" s="20">
        <v>0</v>
      </c>
      <c r="H131" s="20">
        <v>99</v>
      </c>
      <c r="I131" s="59">
        <v>99</v>
      </c>
    </row>
    <row r="132" spans="1:9" ht="14.1" customHeight="1">
      <c r="A132" s="125" t="s">
        <v>3350</v>
      </c>
      <c r="B132" s="20" t="s">
        <v>1433</v>
      </c>
      <c r="C132" s="20">
        <v>98.64</v>
      </c>
      <c r="D132" s="20">
        <v>2</v>
      </c>
      <c r="E132" s="61">
        <v>24</v>
      </c>
      <c r="F132" s="20">
        <v>130</v>
      </c>
      <c r="G132" s="20">
        <v>0</v>
      </c>
      <c r="H132" s="20">
        <v>95</v>
      </c>
      <c r="I132" s="59">
        <v>95</v>
      </c>
    </row>
    <row r="133" spans="1:9" ht="14.1" customHeight="1">
      <c r="A133" s="125" t="s">
        <v>317</v>
      </c>
      <c r="B133" s="20" t="s">
        <v>2531</v>
      </c>
      <c r="C133" s="20">
        <v>95.320000000000007</v>
      </c>
      <c r="D133" s="20">
        <v>4</v>
      </c>
      <c r="E133" s="61">
        <v>24</v>
      </c>
      <c r="F133" s="20">
        <v>110</v>
      </c>
      <c r="G133" s="20">
        <v>0</v>
      </c>
      <c r="H133" s="20">
        <v>93</v>
      </c>
      <c r="I133" s="59">
        <v>93</v>
      </c>
    </row>
    <row r="134" spans="1:9" ht="14.1" customHeight="1">
      <c r="A134" s="125" t="s">
        <v>1798</v>
      </c>
      <c r="B134" s="20" t="s">
        <v>3634</v>
      </c>
      <c r="C134" s="20">
        <v>89.06</v>
      </c>
      <c r="D134" s="20">
        <v>5</v>
      </c>
      <c r="E134" s="61">
        <v>24</v>
      </c>
      <c r="F134" s="20">
        <v>136</v>
      </c>
      <c r="G134" s="20">
        <v>0</v>
      </c>
      <c r="H134" s="20">
        <v>92</v>
      </c>
      <c r="I134" s="59">
        <v>92</v>
      </c>
    </row>
    <row r="135" spans="1:9" ht="14.1" customHeight="1">
      <c r="A135" s="125" t="s">
        <v>3003</v>
      </c>
      <c r="B135" s="20" t="s">
        <v>3688</v>
      </c>
      <c r="C135" s="20">
        <v>99.31</v>
      </c>
      <c r="D135" s="20">
        <v>4</v>
      </c>
      <c r="E135" s="61">
        <v>24</v>
      </c>
      <c r="F135" s="20">
        <v>276</v>
      </c>
      <c r="G135" s="20">
        <v>3</v>
      </c>
      <c r="H135" s="20">
        <v>91</v>
      </c>
      <c r="I135" s="59">
        <v>91</v>
      </c>
    </row>
    <row r="136" spans="1:9" ht="14.1" customHeight="1">
      <c r="A136" s="125" t="s">
        <v>2127</v>
      </c>
      <c r="B136" s="20" t="s">
        <v>2185</v>
      </c>
      <c r="C136" s="20">
        <v>98.03</v>
      </c>
      <c r="D136" s="20">
        <v>1</v>
      </c>
      <c r="E136" s="61">
        <v>24</v>
      </c>
      <c r="F136" s="20">
        <v>100</v>
      </c>
      <c r="G136" s="20">
        <v>0</v>
      </c>
      <c r="H136" s="20">
        <v>85</v>
      </c>
      <c r="I136" s="59">
        <v>85</v>
      </c>
    </row>
    <row r="137" spans="1:9" ht="14.1" customHeight="1">
      <c r="A137" s="125" t="s">
        <v>2488</v>
      </c>
      <c r="B137" s="20" t="s">
        <v>3936</v>
      </c>
      <c r="C137" s="20">
        <v>95.48</v>
      </c>
      <c r="D137" s="20">
        <v>1</v>
      </c>
      <c r="E137" s="61">
        <v>24</v>
      </c>
      <c r="F137" s="20">
        <v>98</v>
      </c>
      <c r="G137" s="20">
        <v>0</v>
      </c>
      <c r="H137" s="20">
        <v>78</v>
      </c>
      <c r="I137" s="59">
        <v>78</v>
      </c>
    </row>
    <row r="138" spans="1:9" ht="14.1" customHeight="1">
      <c r="A138" s="125" t="s">
        <v>2288</v>
      </c>
      <c r="B138" s="20" t="s">
        <v>2253</v>
      </c>
      <c r="C138" s="20">
        <v>76.650000000000006</v>
      </c>
      <c r="D138" s="20">
        <v>0</v>
      </c>
      <c r="E138" s="61">
        <v>23</v>
      </c>
      <c r="F138" s="20">
        <v>187</v>
      </c>
      <c r="G138" s="20">
        <v>0</v>
      </c>
      <c r="H138" s="20">
        <v>142</v>
      </c>
      <c r="I138" s="55">
        <v>147</v>
      </c>
    </row>
    <row r="139" spans="1:9" ht="14.1" customHeight="1">
      <c r="A139" s="125" t="s">
        <v>1575</v>
      </c>
      <c r="B139" s="20" t="s">
        <v>720</v>
      </c>
      <c r="C139" s="20">
        <v>77.45</v>
      </c>
      <c r="D139" s="20">
        <v>1</v>
      </c>
      <c r="E139" s="61">
        <v>23</v>
      </c>
      <c r="F139" s="20">
        <v>176</v>
      </c>
      <c r="G139" s="20">
        <v>0</v>
      </c>
      <c r="H139" s="20">
        <v>134</v>
      </c>
      <c r="I139" s="57">
        <v>135</v>
      </c>
    </row>
    <row r="140" spans="1:9" ht="14.1" customHeight="1">
      <c r="A140" s="125" t="s">
        <v>2876</v>
      </c>
      <c r="B140" s="20" t="s">
        <v>1675</v>
      </c>
      <c r="C140" s="20">
        <v>97.09</v>
      </c>
      <c r="D140" s="20">
        <v>2.25</v>
      </c>
      <c r="E140" s="61">
        <v>23</v>
      </c>
      <c r="F140" s="20">
        <v>139</v>
      </c>
      <c r="G140" s="20">
        <v>0</v>
      </c>
      <c r="H140" s="20">
        <v>119</v>
      </c>
      <c r="I140" s="57">
        <v>119</v>
      </c>
    </row>
    <row r="141" spans="1:9" ht="14.1" customHeight="1">
      <c r="A141" s="125" t="s">
        <v>156</v>
      </c>
      <c r="B141" s="20" t="s">
        <v>776</v>
      </c>
      <c r="C141" s="20">
        <v>99.83</v>
      </c>
      <c r="D141" s="20">
        <v>2</v>
      </c>
      <c r="E141" s="61">
        <v>23</v>
      </c>
      <c r="F141" s="20">
        <v>139</v>
      </c>
      <c r="G141" s="20">
        <v>0</v>
      </c>
      <c r="H141" s="20">
        <v>106</v>
      </c>
      <c r="I141" s="57">
        <v>106</v>
      </c>
    </row>
    <row r="142" spans="1:9" ht="14.1" customHeight="1">
      <c r="A142" s="125" t="s">
        <v>1257</v>
      </c>
      <c r="B142" s="20" t="s">
        <v>3750</v>
      </c>
      <c r="C142" s="20">
        <v>98.070000000000007</v>
      </c>
      <c r="D142" s="20">
        <v>2</v>
      </c>
      <c r="E142" s="61">
        <v>23</v>
      </c>
      <c r="F142" s="20">
        <v>150</v>
      </c>
      <c r="G142" s="20">
        <v>0</v>
      </c>
      <c r="H142" s="20">
        <v>105</v>
      </c>
      <c r="I142" s="57">
        <v>105</v>
      </c>
    </row>
    <row r="143" spans="1:9" ht="14.1" customHeight="1">
      <c r="A143" s="125" t="s">
        <v>3621</v>
      </c>
      <c r="B143" s="20" t="s">
        <v>133</v>
      </c>
      <c r="C143" s="20">
        <v>71.72</v>
      </c>
      <c r="D143" s="20">
        <v>3</v>
      </c>
      <c r="E143" s="61">
        <v>23</v>
      </c>
      <c r="F143" s="20">
        <v>124</v>
      </c>
      <c r="G143" s="20">
        <v>0</v>
      </c>
      <c r="H143" s="20">
        <v>98</v>
      </c>
      <c r="I143" s="57">
        <v>101</v>
      </c>
    </row>
    <row r="144" spans="1:9" ht="14.1" customHeight="1">
      <c r="A144" s="125" t="s">
        <v>549</v>
      </c>
      <c r="B144" s="20" t="s">
        <v>3550</v>
      </c>
      <c r="C144" s="20">
        <v>93.570000000000007</v>
      </c>
      <c r="D144" s="20">
        <v>2</v>
      </c>
      <c r="E144" s="61">
        <v>23</v>
      </c>
      <c r="F144" s="20">
        <v>120</v>
      </c>
      <c r="G144" s="20">
        <v>0</v>
      </c>
      <c r="H144" s="20">
        <v>94</v>
      </c>
      <c r="I144" s="59">
        <v>94</v>
      </c>
    </row>
    <row r="145" spans="1:9" ht="14.1" customHeight="1">
      <c r="A145" s="125" t="s">
        <v>1809</v>
      </c>
      <c r="B145" s="20" t="s">
        <v>3542</v>
      </c>
      <c r="C145" s="20">
        <v>95.69</v>
      </c>
      <c r="D145" s="20">
        <v>2</v>
      </c>
      <c r="E145" s="61">
        <v>23</v>
      </c>
      <c r="F145" s="20">
        <v>120</v>
      </c>
      <c r="G145" s="20">
        <v>0</v>
      </c>
      <c r="H145" s="20">
        <v>89</v>
      </c>
      <c r="I145" s="59">
        <v>89</v>
      </c>
    </row>
    <row r="146" spans="1:9" ht="14.1" customHeight="1">
      <c r="A146" s="125" t="s">
        <v>1201</v>
      </c>
      <c r="B146" s="20" t="s">
        <v>1206</v>
      </c>
      <c r="C146" s="20">
        <v>91.48</v>
      </c>
      <c r="D146" s="20">
        <v>3</v>
      </c>
      <c r="E146" s="61">
        <v>23</v>
      </c>
      <c r="F146" s="20">
        <v>136</v>
      </c>
      <c r="G146" s="20">
        <v>0</v>
      </c>
      <c r="H146" s="20">
        <v>87</v>
      </c>
      <c r="I146" s="59">
        <v>88</v>
      </c>
    </row>
    <row r="147" spans="1:9" ht="14.1" customHeight="1">
      <c r="A147" s="125" t="s">
        <v>2708</v>
      </c>
      <c r="B147" s="20" t="s">
        <v>1046</v>
      </c>
      <c r="C147" s="20">
        <v>78.239999999999995</v>
      </c>
      <c r="D147" s="20">
        <v>6</v>
      </c>
      <c r="E147" s="61">
        <v>22</v>
      </c>
      <c r="F147" s="20">
        <v>181</v>
      </c>
      <c r="G147" s="20">
        <v>0</v>
      </c>
      <c r="H147" s="20">
        <v>143</v>
      </c>
      <c r="I147" s="55">
        <v>151</v>
      </c>
    </row>
    <row r="148" spans="1:9" ht="14.1" customHeight="1">
      <c r="A148" s="125" t="s">
        <v>3584</v>
      </c>
      <c r="B148" s="20" t="s">
        <v>46</v>
      </c>
      <c r="C148" s="20">
        <v>84.27</v>
      </c>
      <c r="D148" s="20">
        <v>0</v>
      </c>
      <c r="E148" s="61">
        <v>22</v>
      </c>
      <c r="F148" s="20">
        <v>167</v>
      </c>
      <c r="G148" s="20">
        <v>0</v>
      </c>
      <c r="H148" s="20">
        <v>131</v>
      </c>
      <c r="I148" s="57">
        <v>132</v>
      </c>
    </row>
    <row r="149" spans="1:9" ht="14.1" customHeight="1">
      <c r="A149" s="125" t="s">
        <v>2224</v>
      </c>
      <c r="B149" s="20" t="s">
        <v>2768</v>
      </c>
      <c r="C149" s="20">
        <v>97.51</v>
      </c>
      <c r="D149" s="20">
        <v>1</v>
      </c>
      <c r="E149" s="61">
        <v>22</v>
      </c>
      <c r="F149" s="20">
        <v>252</v>
      </c>
      <c r="G149" s="20">
        <v>2</v>
      </c>
      <c r="H149" s="20">
        <v>127</v>
      </c>
      <c r="I149" s="57">
        <v>127</v>
      </c>
    </row>
    <row r="150" spans="1:9" ht="14.1" customHeight="1">
      <c r="A150" s="125" t="s">
        <v>3046</v>
      </c>
      <c r="B150" s="20" t="s">
        <v>614</v>
      </c>
      <c r="C150" s="20">
        <v>93.68</v>
      </c>
      <c r="D150" s="20">
        <v>1</v>
      </c>
      <c r="E150" s="61">
        <v>22</v>
      </c>
      <c r="F150" s="20">
        <v>148</v>
      </c>
      <c r="G150" s="20">
        <v>0</v>
      </c>
      <c r="H150" s="20">
        <v>100</v>
      </c>
      <c r="I150" s="57">
        <v>103</v>
      </c>
    </row>
    <row r="151" spans="1:9" ht="14.1" customHeight="1">
      <c r="A151" s="125" t="s">
        <v>1187</v>
      </c>
      <c r="B151" s="20" t="s">
        <v>3264</v>
      </c>
      <c r="C151" s="20">
        <v>99.47</v>
      </c>
      <c r="D151" s="20">
        <v>1</v>
      </c>
      <c r="E151" s="61">
        <v>22</v>
      </c>
      <c r="F151" s="20">
        <v>150</v>
      </c>
      <c r="G151" s="20">
        <v>0</v>
      </c>
      <c r="H151" s="20">
        <v>98</v>
      </c>
      <c r="I151" s="59">
        <v>98</v>
      </c>
    </row>
    <row r="152" spans="1:9" ht="14.1" customHeight="1">
      <c r="A152" s="125" t="s">
        <v>1352</v>
      </c>
      <c r="B152" s="20" t="s">
        <v>789</v>
      </c>
      <c r="C152" s="20">
        <v>92.02</v>
      </c>
      <c r="D152" s="20">
        <v>2</v>
      </c>
      <c r="E152" s="61">
        <v>22</v>
      </c>
      <c r="F152" s="20">
        <v>119</v>
      </c>
      <c r="G152" s="20">
        <v>0</v>
      </c>
      <c r="H152" s="20">
        <v>95</v>
      </c>
      <c r="I152" s="59">
        <v>95</v>
      </c>
    </row>
    <row r="153" spans="1:9" ht="14.1" customHeight="1">
      <c r="A153" s="125" t="s">
        <v>2362</v>
      </c>
      <c r="B153" s="20" t="s">
        <v>1305</v>
      </c>
      <c r="C153" s="20">
        <v>97.79</v>
      </c>
      <c r="D153" s="20">
        <v>1</v>
      </c>
      <c r="E153" s="61">
        <v>22</v>
      </c>
      <c r="F153" s="20">
        <v>115</v>
      </c>
      <c r="G153" s="20">
        <v>0</v>
      </c>
      <c r="H153" s="20">
        <v>92</v>
      </c>
      <c r="I153" s="59">
        <v>92</v>
      </c>
    </row>
    <row r="154" spans="1:9" ht="14.1" customHeight="1">
      <c r="A154" s="125" t="s">
        <v>3514</v>
      </c>
      <c r="B154" s="20" t="s">
        <v>2669</v>
      </c>
      <c r="C154" s="20">
        <v>96.09</v>
      </c>
      <c r="D154" s="20">
        <v>1</v>
      </c>
      <c r="E154" s="61">
        <v>22</v>
      </c>
      <c r="F154" s="20">
        <v>110</v>
      </c>
      <c r="G154" s="20">
        <v>0</v>
      </c>
      <c r="H154" s="20">
        <v>76</v>
      </c>
      <c r="I154" s="59">
        <v>76</v>
      </c>
    </row>
    <row r="155" spans="1:9" ht="14.1" customHeight="1">
      <c r="A155" s="125" t="s">
        <v>3735</v>
      </c>
      <c r="B155" s="20" t="s">
        <v>712</v>
      </c>
      <c r="C155" s="20">
        <v>96.44</v>
      </c>
      <c r="D155" s="20">
        <v>2</v>
      </c>
      <c r="E155" s="61">
        <v>21</v>
      </c>
      <c r="F155" s="20">
        <v>157</v>
      </c>
      <c r="G155" s="20">
        <v>0</v>
      </c>
      <c r="H155" s="20">
        <v>130</v>
      </c>
      <c r="I155" s="57">
        <v>130</v>
      </c>
    </row>
    <row r="156" spans="1:9" ht="14.1" customHeight="1">
      <c r="A156" s="125" t="s">
        <v>1964</v>
      </c>
      <c r="B156" s="20" t="s">
        <v>930</v>
      </c>
      <c r="C156" s="20">
        <v>92.070000000000007</v>
      </c>
      <c r="D156" s="20">
        <v>0</v>
      </c>
      <c r="E156" s="61">
        <v>21</v>
      </c>
      <c r="F156" s="20">
        <v>161</v>
      </c>
      <c r="G156" s="20">
        <v>0</v>
      </c>
      <c r="H156" s="20">
        <v>128</v>
      </c>
      <c r="I156" s="57">
        <v>128</v>
      </c>
    </row>
    <row r="157" spans="1:9" ht="14.1" customHeight="1">
      <c r="A157" s="125" t="s">
        <v>3277</v>
      </c>
      <c r="B157" s="20" t="s">
        <v>2663</v>
      </c>
      <c r="C157" s="20">
        <v>94.9</v>
      </c>
      <c r="D157" s="20">
        <v>1</v>
      </c>
      <c r="E157" s="61">
        <v>21</v>
      </c>
      <c r="F157" s="20">
        <v>149</v>
      </c>
      <c r="G157" s="20">
        <v>0</v>
      </c>
      <c r="H157" s="20">
        <v>111</v>
      </c>
      <c r="I157" s="57">
        <v>112</v>
      </c>
    </row>
    <row r="158" spans="1:9" ht="14.1" customHeight="1">
      <c r="A158" s="125" t="s">
        <v>1159</v>
      </c>
      <c r="B158" s="20" t="s">
        <v>3945</v>
      </c>
      <c r="C158" s="20">
        <v>90.9</v>
      </c>
      <c r="D158" s="20">
        <v>0</v>
      </c>
      <c r="E158" s="61">
        <v>21</v>
      </c>
      <c r="F158" s="20">
        <v>134</v>
      </c>
      <c r="G158" s="20">
        <v>0</v>
      </c>
      <c r="H158" s="20">
        <v>108</v>
      </c>
      <c r="I158" s="57">
        <v>108</v>
      </c>
    </row>
    <row r="159" spans="1:9" ht="14.1" customHeight="1">
      <c r="A159" s="125" t="s">
        <v>103</v>
      </c>
      <c r="B159" s="20" t="s">
        <v>3578</v>
      </c>
      <c r="C159" s="20">
        <v>90.23</v>
      </c>
      <c r="D159" s="20">
        <v>1</v>
      </c>
      <c r="E159" s="61">
        <v>21</v>
      </c>
      <c r="F159" s="20">
        <v>130</v>
      </c>
      <c r="G159" s="20">
        <v>0</v>
      </c>
      <c r="H159" s="20">
        <v>96</v>
      </c>
      <c r="I159" s="59">
        <v>96</v>
      </c>
    </row>
    <row r="160" spans="1:9" ht="14.1" customHeight="1">
      <c r="A160" s="125" t="s">
        <v>1602</v>
      </c>
      <c r="B160" s="20" t="s">
        <v>1392</v>
      </c>
      <c r="C160" s="20">
        <v>87.83</v>
      </c>
      <c r="D160" s="20">
        <v>2</v>
      </c>
      <c r="E160" s="61">
        <v>21</v>
      </c>
      <c r="F160" s="20">
        <v>114</v>
      </c>
      <c r="G160" s="20">
        <v>0</v>
      </c>
      <c r="H160" s="20">
        <v>92</v>
      </c>
      <c r="I160" s="59">
        <v>93</v>
      </c>
    </row>
    <row r="161" spans="1:9" ht="14.1" customHeight="1">
      <c r="A161" s="125" t="s">
        <v>3896</v>
      </c>
      <c r="B161" s="20" t="s">
        <v>2820</v>
      </c>
      <c r="C161" s="20">
        <v>99.37</v>
      </c>
      <c r="D161" s="20">
        <v>1.4000000000000001</v>
      </c>
      <c r="E161" s="61">
        <v>21</v>
      </c>
      <c r="F161" s="20">
        <v>127.3</v>
      </c>
      <c r="G161" s="20">
        <v>0</v>
      </c>
      <c r="H161" s="20">
        <v>91.4</v>
      </c>
      <c r="I161" s="59">
        <v>91.4</v>
      </c>
    </row>
    <row r="162" spans="1:9" ht="14.1" customHeight="1">
      <c r="A162" s="125" t="s">
        <v>2443</v>
      </c>
      <c r="B162" s="20" t="s">
        <v>1142</v>
      </c>
      <c r="C162" s="20">
        <v>95.29</v>
      </c>
      <c r="D162" s="20">
        <v>1</v>
      </c>
      <c r="E162" s="61">
        <v>21</v>
      </c>
      <c r="F162" s="20">
        <v>110</v>
      </c>
      <c r="G162" s="20">
        <v>0</v>
      </c>
      <c r="H162" s="20">
        <v>86</v>
      </c>
      <c r="I162" s="59">
        <v>86</v>
      </c>
    </row>
    <row r="163" spans="1:9" ht="14.1" customHeight="1">
      <c r="A163" s="125" t="s">
        <v>2995</v>
      </c>
      <c r="B163" s="20" t="s">
        <v>3083</v>
      </c>
      <c r="C163" s="20">
        <v>93.99</v>
      </c>
      <c r="D163" s="20">
        <v>1</v>
      </c>
      <c r="E163" s="61">
        <v>21</v>
      </c>
      <c r="F163" s="20">
        <v>126</v>
      </c>
      <c r="G163" s="20">
        <v>0</v>
      </c>
      <c r="H163" s="20">
        <v>85</v>
      </c>
      <c r="I163" s="59">
        <v>85</v>
      </c>
    </row>
    <row r="164" spans="1:9" ht="14.1" customHeight="1">
      <c r="A164" s="125" t="s">
        <v>1131</v>
      </c>
      <c r="B164" s="20" t="s">
        <v>3786</v>
      </c>
      <c r="C164" s="20">
        <v>97.34</v>
      </c>
      <c r="D164" s="20">
        <v>2</v>
      </c>
      <c r="E164" s="61">
        <v>21</v>
      </c>
      <c r="F164" s="20">
        <v>167</v>
      </c>
      <c r="G164" s="20">
        <v>0</v>
      </c>
      <c r="H164" s="20">
        <v>83</v>
      </c>
      <c r="I164" s="59">
        <v>83</v>
      </c>
    </row>
    <row r="165" spans="1:9" ht="14.1" customHeight="1">
      <c r="A165" s="125" t="s">
        <v>335</v>
      </c>
      <c r="B165" s="20" t="s">
        <v>221</v>
      </c>
      <c r="C165" s="20">
        <v>97.47</v>
      </c>
      <c r="D165" s="20">
        <v>0</v>
      </c>
      <c r="E165" s="61">
        <v>21</v>
      </c>
      <c r="F165" s="20">
        <v>94</v>
      </c>
      <c r="G165" s="20">
        <v>0</v>
      </c>
      <c r="H165" s="20">
        <v>78</v>
      </c>
      <c r="I165" s="59">
        <v>78</v>
      </c>
    </row>
    <row r="166" spans="1:9" ht="14.1" customHeight="1">
      <c r="A166" s="125" t="s">
        <v>1827</v>
      </c>
      <c r="B166" s="20" t="s">
        <v>2719</v>
      </c>
      <c r="C166" s="20">
        <v>97.9</v>
      </c>
      <c r="D166" s="20">
        <v>1</v>
      </c>
      <c r="E166" s="61">
        <v>21</v>
      </c>
      <c r="F166" s="20">
        <v>98</v>
      </c>
      <c r="G166" s="20">
        <v>0</v>
      </c>
      <c r="H166" s="20">
        <v>78</v>
      </c>
      <c r="I166" s="59">
        <v>78</v>
      </c>
    </row>
    <row r="167" spans="1:9" ht="14.1" customHeight="1">
      <c r="A167" s="125" t="s">
        <v>3433</v>
      </c>
      <c r="B167" s="20" t="s">
        <v>2143</v>
      </c>
      <c r="C167" s="20">
        <v>97.990000000000009</v>
      </c>
      <c r="D167" s="20">
        <v>4.93</v>
      </c>
      <c r="E167" s="61">
        <v>21</v>
      </c>
      <c r="F167" s="20">
        <v>103.2</v>
      </c>
      <c r="G167" s="20">
        <v>0</v>
      </c>
      <c r="H167" s="20">
        <v>71.75</v>
      </c>
      <c r="I167" s="59">
        <v>71.75</v>
      </c>
    </row>
    <row r="168" spans="1:9" ht="14.1" customHeight="1">
      <c r="A168" s="125" t="s">
        <v>3084</v>
      </c>
      <c r="B168" s="20" t="s">
        <v>971</v>
      </c>
      <c r="C168" s="20">
        <v>24.13</v>
      </c>
      <c r="D168" s="20">
        <v>5</v>
      </c>
      <c r="E168" s="61">
        <v>21</v>
      </c>
      <c r="F168" s="20">
        <v>72</v>
      </c>
      <c r="G168" s="20">
        <v>0</v>
      </c>
      <c r="H168" s="20">
        <v>51</v>
      </c>
      <c r="I168" s="59">
        <v>58</v>
      </c>
    </row>
    <row r="169" spans="1:9" ht="14.1" customHeight="1">
      <c r="A169" s="125" t="s">
        <v>419</v>
      </c>
      <c r="B169" s="20" t="s">
        <v>928</v>
      </c>
      <c r="C169" s="20">
        <v>88.16</v>
      </c>
      <c r="D169" s="20">
        <v>0</v>
      </c>
      <c r="E169" s="61">
        <v>20</v>
      </c>
      <c r="F169" s="20">
        <v>241</v>
      </c>
      <c r="G169" s="20">
        <v>5</v>
      </c>
      <c r="H169" s="20">
        <v>156</v>
      </c>
      <c r="I169" s="55">
        <v>160</v>
      </c>
    </row>
    <row r="170" spans="1:9" ht="14.1" customHeight="1">
      <c r="A170" s="125" t="s">
        <v>3400</v>
      </c>
      <c r="B170" s="20" t="s">
        <v>1869</v>
      </c>
      <c r="C170" s="20">
        <v>99.78</v>
      </c>
      <c r="D170" s="20">
        <v>1</v>
      </c>
      <c r="E170" s="61">
        <v>20</v>
      </c>
      <c r="F170" s="20">
        <v>132</v>
      </c>
      <c r="G170" s="20">
        <v>0</v>
      </c>
      <c r="H170" s="20">
        <v>108</v>
      </c>
      <c r="I170" s="57">
        <v>108</v>
      </c>
    </row>
    <row r="171" spans="1:9" ht="14.1" customHeight="1">
      <c r="A171" s="125" t="s">
        <v>3778</v>
      </c>
      <c r="B171" s="20" t="s">
        <v>3155</v>
      </c>
      <c r="C171" s="20">
        <v>98.740000000000009</v>
      </c>
      <c r="D171" s="20">
        <v>1</v>
      </c>
      <c r="E171" s="61">
        <v>20</v>
      </c>
      <c r="F171" s="20">
        <v>158</v>
      </c>
      <c r="G171" s="20">
        <v>0</v>
      </c>
      <c r="H171" s="20">
        <v>107</v>
      </c>
      <c r="I171" s="57">
        <v>107</v>
      </c>
    </row>
    <row r="172" spans="1:9" ht="14.1" customHeight="1">
      <c r="A172" s="125" t="s">
        <v>3310</v>
      </c>
      <c r="B172" s="20" t="s">
        <v>2385</v>
      </c>
      <c r="C172" s="20">
        <v>96.210000000000008</v>
      </c>
      <c r="D172" s="20">
        <v>0</v>
      </c>
      <c r="E172" s="61">
        <v>20</v>
      </c>
      <c r="F172" s="20">
        <v>141</v>
      </c>
      <c r="G172" s="20">
        <v>0</v>
      </c>
      <c r="H172" s="20">
        <v>105</v>
      </c>
      <c r="I172" s="57">
        <v>105</v>
      </c>
    </row>
    <row r="173" spans="1:9" ht="14.1" customHeight="1">
      <c r="A173" s="125" t="s">
        <v>3119</v>
      </c>
      <c r="B173" s="20" t="s">
        <v>3796</v>
      </c>
      <c r="C173" s="20">
        <v>95.48</v>
      </c>
      <c r="D173" s="20">
        <v>1</v>
      </c>
      <c r="E173" s="61">
        <v>20</v>
      </c>
      <c r="F173" s="20">
        <v>146</v>
      </c>
      <c r="G173" s="20">
        <v>0</v>
      </c>
      <c r="H173" s="20">
        <v>103</v>
      </c>
      <c r="I173" s="57">
        <v>103</v>
      </c>
    </row>
    <row r="174" spans="1:9" ht="14.1" customHeight="1">
      <c r="A174" s="125" t="s">
        <v>3638</v>
      </c>
      <c r="B174" s="20" t="s">
        <v>1158</v>
      </c>
      <c r="C174" s="20">
        <v>98.320000000000007</v>
      </c>
      <c r="D174" s="20">
        <v>2</v>
      </c>
      <c r="E174" s="61">
        <v>20</v>
      </c>
      <c r="F174" s="20">
        <v>150</v>
      </c>
      <c r="G174" s="20">
        <v>0</v>
      </c>
      <c r="H174" s="20">
        <v>95</v>
      </c>
      <c r="I174" s="59">
        <v>95</v>
      </c>
    </row>
    <row r="175" spans="1:9" ht="14.1" customHeight="1">
      <c r="A175" s="125" t="s">
        <v>1280</v>
      </c>
      <c r="B175" s="20" t="s">
        <v>1981</v>
      </c>
      <c r="C175" s="20">
        <v>95.92</v>
      </c>
      <c r="D175" s="20">
        <v>1</v>
      </c>
      <c r="E175" s="61">
        <v>20</v>
      </c>
      <c r="F175" s="20">
        <v>111</v>
      </c>
      <c r="G175" s="20">
        <v>0</v>
      </c>
      <c r="H175" s="20">
        <v>94</v>
      </c>
      <c r="I175" s="59">
        <v>94</v>
      </c>
    </row>
    <row r="176" spans="1:9" ht="14.1" customHeight="1">
      <c r="A176" s="125" t="s">
        <v>3197</v>
      </c>
      <c r="B176" s="20" t="s">
        <v>2505</v>
      </c>
      <c r="C176" s="20">
        <v>97.42</v>
      </c>
      <c r="D176" s="20">
        <v>2</v>
      </c>
      <c r="E176" s="61">
        <v>20</v>
      </c>
      <c r="F176" s="20">
        <v>122</v>
      </c>
      <c r="G176" s="20">
        <v>0</v>
      </c>
      <c r="H176" s="20">
        <v>93</v>
      </c>
      <c r="I176" s="59">
        <v>93</v>
      </c>
    </row>
    <row r="177" spans="1:9" ht="14.1" customHeight="1">
      <c r="A177" s="125" t="s">
        <v>486</v>
      </c>
      <c r="B177" s="20" t="s">
        <v>3849</v>
      </c>
      <c r="C177" s="20">
        <v>96.7</v>
      </c>
      <c r="D177" s="20">
        <v>1</v>
      </c>
      <c r="E177" s="61">
        <v>20</v>
      </c>
      <c r="F177" s="20">
        <v>106</v>
      </c>
      <c r="G177" s="20">
        <v>0</v>
      </c>
      <c r="H177" s="20">
        <v>92</v>
      </c>
      <c r="I177" s="59">
        <v>92</v>
      </c>
    </row>
    <row r="178" spans="1:9" ht="14.1" customHeight="1">
      <c r="A178" s="125" t="s">
        <v>2620</v>
      </c>
      <c r="B178" s="20" t="s">
        <v>675</v>
      </c>
      <c r="C178" s="20">
        <v>98.570000000000007</v>
      </c>
      <c r="D178" s="20">
        <v>0</v>
      </c>
      <c r="E178" s="61">
        <v>20</v>
      </c>
      <c r="F178" s="20">
        <v>106</v>
      </c>
      <c r="G178" s="20">
        <v>0</v>
      </c>
      <c r="H178" s="20">
        <v>89</v>
      </c>
      <c r="I178" s="59">
        <v>89</v>
      </c>
    </row>
    <row r="179" spans="1:9" ht="14.1" customHeight="1">
      <c r="A179" s="125" t="s">
        <v>2748</v>
      </c>
      <c r="B179" s="20" t="s">
        <v>2741</v>
      </c>
      <c r="C179" s="20">
        <v>98.4</v>
      </c>
      <c r="D179" s="20">
        <v>1</v>
      </c>
      <c r="E179" s="61">
        <v>20</v>
      </c>
      <c r="F179" s="20">
        <v>115</v>
      </c>
      <c r="G179" s="20">
        <v>0</v>
      </c>
      <c r="H179" s="20">
        <v>78</v>
      </c>
      <c r="I179" s="59">
        <v>78</v>
      </c>
    </row>
    <row r="180" spans="1:9" ht="14.1" customHeight="1">
      <c r="A180" s="125" t="s">
        <v>2873</v>
      </c>
      <c r="B180" s="20" t="s">
        <v>2779</v>
      </c>
      <c r="C180" s="20">
        <v>99.17</v>
      </c>
      <c r="D180" s="20">
        <v>1</v>
      </c>
      <c r="E180" s="61">
        <v>20</v>
      </c>
      <c r="F180" s="20">
        <v>88</v>
      </c>
      <c r="G180" s="20">
        <v>0</v>
      </c>
      <c r="H180" s="20">
        <v>71</v>
      </c>
      <c r="I180" s="59">
        <v>71</v>
      </c>
    </row>
    <row r="181" spans="1:9" ht="14.1" customHeight="1">
      <c r="A181" s="125" t="s">
        <v>3175</v>
      </c>
      <c r="B181" s="20" t="s">
        <v>3589</v>
      </c>
      <c r="C181" s="20">
        <v>95.320000000000007</v>
      </c>
      <c r="D181" s="20">
        <v>1</v>
      </c>
      <c r="E181" s="61">
        <v>20</v>
      </c>
      <c r="F181" s="20">
        <v>82</v>
      </c>
      <c r="G181" s="20">
        <v>0</v>
      </c>
      <c r="H181" s="20">
        <v>69</v>
      </c>
      <c r="I181" s="59">
        <v>69</v>
      </c>
    </row>
    <row r="182" spans="1:9" ht="14.1" customHeight="1">
      <c r="A182" s="125" t="s">
        <v>1735</v>
      </c>
      <c r="B182" s="20" t="s">
        <v>3916</v>
      </c>
      <c r="C182" s="20">
        <v>99.070000000000007</v>
      </c>
      <c r="D182" s="20">
        <v>1</v>
      </c>
      <c r="E182" s="61">
        <v>19</v>
      </c>
      <c r="F182" s="20">
        <v>174</v>
      </c>
      <c r="G182" s="20">
        <v>0</v>
      </c>
      <c r="H182" s="20">
        <v>115</v>
      </c>
      <c r="I182" s="57">
        <v>115</v>
      </c>
    </row>
    <row r="183" spans="1:9" ht="14.1" customHeight="1">
      <c r="A183" s="125" t="s">
        <v>1598</v>
      </c>
      <c r="B183" s="20" t="s">
        <v>845</v>
      </c>
      <c r="C183" s="20">
        <v>98.79</v>
      </c>
      <c r="D183" s="20">
        <v>1</v>
      </c>
      <c r="E183" s="61">
        <v>19</v>
      </c>
      <c r="F183" s="20">
        <v>133</v>
      </c>
      <c r="G183" s="20">
        <v>0</v>
      </c>
      <c r="H183" s="20">
        <v>106</v>
      </c>
      <c r="I183" s="57">
        <v>106</v>
      </c>
    </row>
    <row r="184" spans="1:9" ht="14.1" customHeight="1">
      <c r="A184" s="125" t="s">
        <v>2736</v>
      </c>
      <c r="B184" s="20" t="s">
        <v>3993</v>
      </c>
      <c r="C184" s="20">
        <v>96.850000000000009</v>
      </c>
      <c r="D184" s="20">
        <v>1</v>
      </c>
      <c r="E184" s="61">
        <v>19</v>
      </c>
      <c r="F184" s="20">
        <v>137</v>
      </c>
      <c r="G184" s="20">
        <v>0</v>
      </c>
      <c r="H184" s="20">
        <v>106</v>
      </c>
      <c r="I184" s="57">
        <v>106</v>
      </c>
    </row>
    <row r="185" spans="1:9" ht="14.1" customHeight="1">
      <c r="A185" s="125" t="s">
        <v>1417</v>
      </c>
      <c r="B185" s="20" t="s">
        <v>994</v>
      </c>
      <c r="C185" s="20">
        <v>97.23</v>
      </c>
      <c r="D185" s="20">
        <v>2</v>
      </c>
      <c r="E185" s="61">
        <v>19</v>
      </c>
      <c r="F185" s="20">
        <v>137</v>
      </c>
      <c r="G185" s="20">
        <v>0</v>
      </c>
      <c r="H185" s="20">
        <v>99</v>
      </c>
      <c r="I185" s="59">
        <v>99</v>
      </c>
    </row>
    <row r="186" spans="1:9" ht="14.1" customHeight="1">
      <c r="A186" s="125" t="s">
        <v>2470</v>
      </c>
      <c r="B186" s="20" t="s">
        <v>1692</v>
      </c>
      <c r="C186" s="20">
        <v>92.28</v>
      </c>
      <c r="D186" s="20">
        <v>1</v>
      </c>
      <c r="E186" s="61">
        <v>19</v>
      </c>
      <c r="F186" s="20">
        <v>122</v>
      </c>
      <c r="G186" s="20">
        <v>0</v>
      </c>
      <c r="H186" s="20">
        <v>98</v>
      </c>
      <c r="I186" s="59">
        <v>98</v>
      </c>
    </row>
    <row r="187" spans="1:9" ht="14.1" customHeight="1">
      <c r="A187" s="125" t="s">
        <v>2473</v>
      </c>
      <c r="B187" s="20" t="s">
        <v>3430</v>
      </c>
      <c r="C187" s="20">
        <v>92.66</v>
      </c>
      <c r="D187" s="20">
        <v>0</v>
      </c>
      <c r="E187" s="61">
        <v>19</v>
      </c>
      <c r="F187" s="20">
        <v>112</v>
      </c>
      <c r="G187" s="20">
        <v>0</v>
      </c>
      <c r="H187" s="20">
        <v>94</v>
      </c>
      <c r="I187" s="59">
        <v>94</v>
      </c>
    </row>
    <row r="188" spans="1:9" ht="14.1" customHeight="1">
      <c r="A188" s="125" t="s">
        <v>3317</v>
      </c>
      <c r="B188" s="20" t="s">
        <v>3031</v>
      </c>
      <c r="C188" s="20">
        <v>94.24</v>
      </c>
      <c r="D188" s="20">
        <v>2</v>
      </c>
      <c r="E188" s="61">
        <v>19</v>
      </c>
      <c r="F188" s="20">
        <v>110</v>
      </c>
      <c r="G188" s="20">
        <v>0</v>
      </c>
      <c r="H188" s="20">
        <v>94</v>
      </c>
      <c r="I188" s="59">
        <v>94</v>
      </c>
    </row>
    <row r="189" spans="1:9" ht="14.1" customHeight="1">
      <c r="A189" s="125" t="s">
        <v>3169</v>
      </c>
      <c r="B189" s="20" t="s">
        <v>293</v>
      </c>
      <c r="C189" s="20">
        <v>88.61</v>
      </c>
      <c r="D189" s="20">
        <v>1</v>
      </c>
      <c r="E189" s="61">
        <v>19</v>
      </c>
      <c r="F189" s="20">
        <v>109</v>
      </c>
      <c r="G189" s="20">
        <v>0</v>
      </c>
      <c r="H189" s="20">
        <v>87</v>
      </c>
      <c r="I189" s="59">
        <v>90</v>
      </c>
    </row>
    <row r="190" spans="1:9" ht="14.1" customHeight="1">
      <c r="A190" s="125" t="s">
        <v>1129</v>
      </c>
      <c r="B190" s="20" t="s">
        <v>3248</v>
      </c>
      <c r="C190" s="20">
        <v>98.18</v>
      </c>
      <c r="D190" s="20">
        <v>1</v>
      </c>
      <c r="E190" s="61">
        <v>19</v>
      </c>
      <c r="F190" s="20">
        <v>104</v>
      </c>
      <c r="G190" s="20">
        <v>0</v>
      </c>
      <c r="H190" s="20">
        <v>86</v>
      </c>
      <c r="I190" s="59">
        <v>86</v>
      </c>
    </row>
    <row r="191" spans="1:9" ht="14.1" customHeight="1">
      <c r="A191" s="125" t="s">
        <v>1698</v>
      </c>
      <c r="B191" s="20" t="s">
        <v>504</v>
      </c>
      <c r="C191" s="20">
        <v>71.790000000000006</v>
      </c>
      <c r="D191" s="20">
        <v>3</v>
      </c>
      <c r="E191" s="61">
        <v>19</v>
      </c>
      <c r="F191" s="20">
        <v>98</v>
      </c>
      <c r="G191" s="20">
        <v>0</v>
      </c>
      <c r="H191" s="20">
        <v>80</v>
      </c>
      <c r="I191" s="59">
        <v>82</v>
      </c>
    </row>
    <row r="192" spans="1:9" ht="14.1" customHeight="1">
      <c r="A192" s="125" t="s">
        <v>3630</v>
      </c>
      <c r="B192" s="20" t="s">
        <v>3233</v>
      </c>
      <c r="C192" s="20">
        <v>99.36</v>
      </c>
      <c r="D192" s="20">
        <v>1</v>
      </c>
      <c r="E192" s="61">
        <v>19</v>
      </c>
      <c r="F192" s="20">
        <v>211</v>
      </c>
      <c r="G192" s="20">
        <v>3</v>
      </c>
      <c r="H192" s="20">
        <v>82</v>
      </c>
      <c r="I192" s="59">
        <v>82</v>
      </c>
    </row>
    <row r="193" spans="1:9" ht="14.1" customHeight="1">
      <c r="A193" s="125" t="s">
        <v>2887</v>
      </c>
      <c r="B193" s="20" t="s">
        <v>2617</v>
      </c>
      <c r="C193" s="20">
        <v>97.72</v>
      </c>
      <c r="D193" s="20">
        <v>1</v>
      </c>
      <c r="E193" s="61">
        <v>19</v>
      </c>
      <c r="F193" s="20">
        <v>193</v>
      </c>
      <c r="G193" s="20">
        <v>0</v>
      </c>
      <c r="H193" s="20">
        <v>82</v>
      </c>
      <c r="I193" s="59">
        <v>82</v>
      </c>
    </row>
    <row r="194" spans="1:9" ht="14.1" customHeight="1">
      <c r="A194" s="125" t="s">
        <v>512</v>
      </c>
      <c r="B194" s="20" t="s">
        <v>236</v>
      </c>
      <c r="C194" s="20">
        <v>91.570000000000007</v>
      </c>
      <c r="D194" s="20">
        <v>1</v>
      </c>
      <c r="E194" s="61">
        <v>19</v>
      </c>
      <c r="F194" s="20">
        <v>102</v>
      </c>
      <c r="G194" s="20">
        <v>0</v>
      </c>
      <c r="H194" s="20">
        <v>76</v>
      </c>
      <c r="I194" s="59">
        <v>77</v>
      </c>
    </row>
    <row r="195" spans="1:9" ht="14.1" customHeight="1">
      <c r="A195" s="125" t="s">
        <v>2804</v>
      </c>
      <c r="B195" s="20" t="s">
        <v>3141</v>
      </c>
      <c r="C195" s="20">
        <v>99.39</v>
      </c>
      <c r="D195" s="20">
        <v>2</v>
      </c>
      <c r="E195" s="61">
        <v>19</v>
      </c>
      <c r="F195" s="20">
        <v>167</v>
      </c>
      <c r="G195" s="20">
        <v>0</v>
      </c>
      <c r="H195" s="20">
        <v>76</v>
      </c>
      <c r="I195" s="59">
        <v>76</v>
      </c>
    </row>
    <row r="196" spans="1:9" ht="14.1" customHeight="1">
      <c r="A196" s="125" t="s">
        <v>3561</v>
      </c>
      <c r="B196" s="20" t="s">
        <v>840</v>
      </c>
      <c r="C196" s="20">
        <v>75.11</v>
      </c>
      <c r="D196" s="20">
        <v>0</v>
      </c>
      <c r="E196" s="61">
        <v>18</v>
      </c>
      <c r="F196" s="20">
        <v>182</v>
      </c>
      <c r="G196" s="20">
        <v>0</v>
      </c>
      <c r="H196" s="20">
        <v>129</v>
      </c>
      <c r="I196" s="57">
        <v>132</v>
      </c>
    </row>
    <row r="197" spans="1:9" ht="14.1" customHeight="1">
      <c r="A197" s="125" t="s">
        <v>3662</v>
      </c>
      <c r="B197" s="20" t="s">
        <v>829</v>
      </c>
      <c r="C197" s="20">
        <v>87.95</v>
      </c>
      <c r="D197" s="20">
        <v>1</v>
      </c>
      <c r="E197" s="61">
        <v>18</v>
      </c>
      <c r="F197" s="20">
        <v>165</v>
      </c>
      <c r="G197" s="20">
        <v>0</v>
      </c>
      <c r="H197" s="20">
        <v>127</v>
      </c>
      <c r="I197" s="57">
        <v>127</v>
      </c>
    </row>
    <row r="198" spans="1:9" ht="14.1" customHeight="1">
      <c r="A198" s="125" t="s">
        <v>45</v>
      </c>
      <c r="B198" s="20" t="s">
        <v>2627</v>
      </c>
      <c r="C198" s="20">
        <v>97.81</v>
      </c>
      <c r="D198" s="20">
        <v>1</v>
      </c>
      <c r="E198" s="61">
        <v>18</v>
      </c>
      <c r="F198" s="20">
        <v>151</v>
      </c>
      <c r="G198" s="20">
        <v>0</v>
      </c>
      <c r="H198" s="20">
        <v>105</v>
      </c>
      <c r="I198" s="57">
        <v>105</v>
      </c>
    </row>
    <row r="199" spans="1:9" ht="14.1" customHeight="1">
      <c r="A199" s="125" t="s">
        <v>3548</v>
      </c>
      <c r="B199" s="20" t="s">
        <v>2021</v>
      </c>
      <c r="C199" s="20">
        <v>97.89</v>
      </c>
      <c r="D199" s="20">
        <v>1</v>
      </c>
      <c r="E199" s="61">
        <v>18</v>
      </c>
      <c r="F199" s="20">
        <v>122</v>
      </c>
      <c r="G199" s="20">
        <v>0</v>
      </c>
      <c r="H199" s="20">
        <v>102</v>
      </c>
      <c r="I199" s="57">
        <v>102</v>
      </c>
    </row>
    <row r="200" spans="1:9" ht="14.1" customHeight="1">
      <c r="A200" s="125" t="s">
        <v>2206</v>
      </c>
      <c r="B200" s="20" t="s">
        <v>2283</v>
      </c>
      <c r="C200" s="20">
        <v>92.93</v>
      </c>
      <c r="D200" s="20">
        <v>4</v>
      </c>
      <c r="E200" s="61">
        <v>18</v>
      </c>
      <c r="F200" s="20">
        <v>112</v>
      </c>
      <c r="G200" s="20">
        <v>0</v>
      </c>
      <c r="H200" s="20">
        <v>89</v>
      </c>
      <c r="I200" s="59">
        <v>90</v>
      </c>
    </row>
    <row r="201" spans="1:9" ht="14.1" customHeight="1">
      <c r="A201" s="125" t="s">
        <v>2790</v>
      </c>
      <c r="B201" s="20" t="s">
        <v>2230</v>
      </c>
      <c r="C201" s="20">
        <v>96.98</v>
      </c>
      <c r="D201" s="20">
        <v>1</v>
      </c>
      <c r="E201" s="61">
        <v>18</v>
      </c>
      <c r="F201" s="20">
        <v>101</v>
      </c>
      <c r="G201" s="20">
        <v>0</v>
      </c>
      <c r="H201" s="20">
        <v>88</v>
      </c>
      <c r="I201" s="59">
        <v>88</v>
      </c>
    </row>
    <row r="202" spans="1:9" ht="14.1" customHeight="1">
      <c r="A202" s="125" t="s">
        <v>329</v>
      </c>
      <c r="B202" s="20" t="s">
        <v>2199</v>
      </c>
      <c r="C202" s="20">
        <v>99.66</v>
      </c>
      <c r="D202" s="20">
        <v>1</v>
      </c>
      <c r="E202" s="61">
        <v>18</v>
      </c>
      <c r="F202" s="20">
        <v>101</v>
      </c>
      <c r="G202" s="20">
        <v>0</v>
      </c>
      <c r="H202" s="20">
        <v>83</v>
      </c>
      <c r="I202" s="59">
        <v>83</v>
      </c>
    </row>
    <row r="203" spans="1:9" ht="14.1" customHeight="1">
      <c r="A203" s="125" t="s">
        <v>417</v>
      </c>
      <c r="B203" s="20" t="s">
        <v>3449</v>
      </c>
      <c r="C203" s="20">
        <v>98.710000000000008</v>
      </c>
      <c r="D203" s="20">
        <v>0</v>
      </c>
      <c r="E203" s="61">
        <v>18</v>
      </c>
      <c r="F203" s="20">
        <v>97</v>
      </c>
      <c r="G203" s="20">
        <v>0</v>
      </c>
      <c r="H203" s="20">
        <v>81</v>
      </c>
      <c r="I203" s="59">
        <v>81</v>
      </c>
    </row>
    <row r="204" spans="1:9" ht="14.1" customHeight="1">
      <c r="A204" s="125" t="s">
        <v>1700</v>
      </c>
      <c r="B204" s="20" t="s">
        <v>2815</v>
      </c>
      <c r="C204" s="20">
        <v>92.8</v>
      </c>
      <c r="D204" s="20">
        <v>1</v>
      </c>
      <c r="E204" s="61">
        <v>18</v>
      </c>
      <c r="F204" s="20">
        <v>104</v>
      </c>
      <c r="G204" s="20">
        <v>0</v>
      </c>
      <c r="H204" s="20">
        <v>76</v>
      </c>
      <c r="I204" s="59">
        <v>76</v>
      </c>
    </row>
    <row r="205" spans="1:9" ht="14.1" customHeight="1">
      <c r="A205" s="125" t="s">
        <v>3525</v>
      </c>
      <c r="B205" s="20" t="s">
        <v>1512</v>
      </c>
      <c r="C205" s="20">
        <v>78.23</v>
      </c>
      <c r="D205" s="20">
        <v>2</v>
      </c>
      <c r="E205" s="61">
        <v>18</v>
      </c>
      <c r="F205" s="20">
        <v>101</v>
      </c>
      <c r="G205" s="20">
        <v>0</v>
      </c>
      <c r="H205" s="20">
        <v>72</v>
      </c>
      <c r="I205" s="59">
        <v>74</v>
      </c>
    </row>
    <row r="206" spans="1:9" ht="14.1" customHeight="1">
      <c r="A206" s="125" t="s">
        <v>3306</v>
      </c>
      <c r="B206" s="20" t="s">
        <v>3067</v>
      </c>
      <c r="C206" s="20">
        <v>98.05</v>
      </c>
      <c r="D206" s="20">
        <v>1</v>
      </c>
      <c r="E206" s="61">
        <v>18</v>
      </c>
      <c r="F206" s="20">
        <v>98</v>
      </c>
      <c r="G206" s="20">
        <v>0</v>
      </c>
      <c r="H206" s="20">
        <v>71</v>
      </c>
      <c r="I206" s="59">
        <v>71</v>
      </c>
    </row>
    <row r="207" spans="1:9" ht="14.1" customHeight="1">
      <c r="A207" s="125" t="s">
        <v>1503</v>
      </c>
      <c r="B207" s="20" t="s">
        <v>71</v>
      </c>
      <c r="C207" s="20">
        <v>99.37</v>
      </c>
      <c r="D207" s="20">
        <v>0</v>
      </c>
      <c r="E207" s="61">
        <v>17</v>
      </c>
      <c r="F207" s="20">
        <v>152</v>
      </c>
      <c r="G207" s="20">
        <v>0</v>
      </c>
      <c r="H207" s="20">
        <v>106</v>
      </c>
      <c r="I207" s="57">
        <v>106</v>
      </c>
    </row>
    <row r="208" spans="1:9" ht="14.1" customHeight="1">
      <c r="A208" s="125" t="s">
        <v>2787</v>
      </c>
      <c r="B208" s="20" t="s">
        <v>1183</v>
      </c>
      <c r="C208" s="20">
        <v>93.38</v>
      </c>
      <c r="D208" s="20">
        <v>1</v>
      </c>
      <c r="E208" s="61">
        <v>17</v>
      </c>
      <c r="F208" s="20">
        <v>144</v>
      </c>
      <c r="G208" s="20">
        <v>0</v>
      </c>
      <c r="H208" s="20">
        <v>105</v>
      </c>
      <c r="I208" s="57">
        <v>105</v>
      </c>
    </row>
    <row r="209" spans="1:9" ht="14.1" customHeight="1">
      <c r="A209" s="125" t="s">
        <v>3965</v>
      </c>
      <c r="B209" s="20" t="s">
        <v>1559</v>
      </c>
      <c r="C209" s="20">
        <v>97.88</v>
      </c>
      <c r="D209" s="20">
        <v>1</v>
      </c>
      <c r="E209" s="61">
        <v>17</v>
      </c>
      <c r="F209" s="20">
        <v>126</v>
      </c>
      <c r="G209" s="20">
        <v>0</v>
      </c>
      <c r="H209" s="20">
        <v>104</v>
      </c>
      <c r="I209" s="57">
        <v>104</v>
      </c>
    </row>
    <row r="210" spans="1:9" ht="14.1" customHeight="1">
      <c r="A210" s="125" t="s">
        <v>1241</v>
      </c>
      <c r="B210" s="20" t="s">
        <v>3300</v>
      </c>
      <c r="C210" s="20">
        <v>94.8</v>
      </c>
      <c r="D210" s="20">
        <v>0</v>
      </c>
      <c r="E210" s="61">
        <v>17</v>
      </c>
      <c r="F210" s="20">
        <v>132</v>
      </c>
      <c r="G210" s="20">
        <v>0</v>
      </c>
      <c r="H210" s="20">
        <v>103</v>
      </c>
      <c r="I210" s="57">
        <v>104</v>
      </c>
    </row>
    <row r="211" spans="1:9" ht="14.1" customHeight="1">
      <c r="A211" s="125" t="s">
        <v>3975</v>
      </c>
      <c r="B211" s="20" t="s">
        <v>1263</v>
      </c>
      <c r="C211" s="20">
        <v>98.33</v>
      </c>
      <c r="D211" s="20">
        <v>2</v>
      </c>
      <c r="E211" s="61">
        <v>17</v>
      </c>
      <c r="F211" s="20">
        <v>109</v>
      </c>
      <c r="G211" s="20">
        <v>0</v>
      </c>
      <c r="H211" s="20">
        <v>99</v>
      </c>
      <c r="I211" s="59">
        <v>99</v>
      </c>
    </row>
    <row r="212" spans="1:9" ht="14.1" customHeight="1">
      <c r="A212" s="125" t="s">
        <v>1851</v>
      </c>
      <c r="B212" s="20" t="s">
        <v>1491</v>
      </c>
      <c r="C212" s="20">
        <v>98.48</v>
      </c>
      <c r="D212" s="20">
        <v>1</v>
      </c>
      <c r="E212" s="61">
        <v>17</v>
      </c>
      <c r="F212" s="20">
        <v>170</v>
      </c>
      <c r="G212" s="20">
        <v>0</v>
      </c>
      <c r="H212" s="20">
        <v>98</v>
      </c>
      <c r="I212" s="59">
        <v>98</v>
      </c>
    </row>
    <row r="213" spans="1:9" ht="14.1" customHeight="1">
      <c r="A213" s="125" t="s">
        <v>463</v>
      </c>
      <c r="B213" s="20" t="s">
        <v>2814</v>
      </c>
      <c r="C213" s="20">
        <v>96.350000000000009</v>
      </c>
      <c r="D213" s="20">
        <v>1</v>
      </c>
      <c r="E213" s="61">
        <v>17</v>
      </c>
      <c r="F213" s="20">
        <v>128</v>
      </c>
      <c r="G213" s="20">
        <v>0</v>
      </c>
      <c r="H213" s="20">
        <v>90</v>
      </c>
      <c r="I213" s="59">
        <v>90</v>
      </c>
    </row>
    <row r="214" spans="1:9" ht="14.1" customHeight="1">
      <c r="A214" s="125" t="s">
        <v>3641</v>
      </c>
      <c r="B214" s="20" t="s">
        <v>3697</v>
      </c>
      <c r="C214" s="20">
        <v>95.4</v>
      </c>
      <c r="D214" s="20">
        <v>0</v>
      </c>
      <c r="E214" s="61">
        <v>17</v>
      </c>
      <c r="F214" s="20">
        <v>120</v>
      </c>
      <c r="G214" s="20">
        <v>0</v>
      </c>
      <c r="H214" s="20">
        <v>90</v>
      </c>
      <c r="I214" s="59">
        <v>90</v>
      </c>
    </row>
    <row r="215" spans="1:9" ht="14.1" customHeight="1">
      <c r="A215" s="125" t="s">
        <v>3064</v>
      </c>
      <c r="B215" s="20" t="s">
        <v>2236</v>
      </c>
      <c r="C215" s="20">
        <v>91.92</v>
      </c>
      <c r="D215" s="20">
        <v>3</v>
      </c>
      <c r="E215" s="61">
        <v>17</v>
      </c>
      <c r="F215" s="20">
        <v>113</v>
      </c>
      <c r="G215" s="20">
        <v>0</v>
      </c>
      <c r="H215" s="20">
        <v>86</v>
      </c>
      <c r="I215" s="59">
        <v>86</v>
      </c>
    </row>
    <row r="216" spans="1:9" ht="14.1" customHeight="1">
      <c r="A216" s="125" t="s">
        <v>384</v>
      </c>
      <c r="B216" s="20" t="s">
        <v>455</v>
      </c>
      <c r="C216" s="20">
        <v>99.23</v>
      </c>
      <c r="D216" s="20">
        <v>2</v>
      </c>
      <c r="E216" s="61">
        <v>17</v>
      </c>
      <c r="F216" s="20">
        <v>94</v>
      </c>
      <c r="G216" s="20">
        <v>0</v>
      </c>
      <c r="H216" s="20">
        <v>84</v>
      </c>
      <c r="I216" s="59">
        <v>84</v>
      </c>
    </row>
    <row r="217" spans="1:9" ht="14.1" customHeight="1">
      <c r="A217" s="125" t="s">
        <v>565</v>
      </c>
      <c r="B217" s="20" t="s">
        <v>216</v>
      </c>
      <c r="C217" s="20">
        <v>98.48</v>
      </c>
      <c r="D217" s="20">
        <v>2</v>
      </c>
      <c r="E217" s="61">
        <v>17</v>
      </c>
      <c r="F217" s="20">
        <v>98</v>
      </c>
      <c r="G217" s="20">
        <v>0</v>
      </c>
      <c r="H217" s="20">
        <v>83</v>
      </c>
      <c r="I217" s="59">
        <v>83</v>
      </c>
    </row>
    <row r="218" spans="1:9" ht="14.1" customHeight="1">
      <c r="A218" s="125" t="s">
        <v>1924</v>
      </c>
      <c r="B218" s="20" t="s">
        <v>2723</v>
      </c>
      <c r="C218" s="20">
        <v>97.86</v>
      </c>
      <c r="D218" s="20">
        <v>0</v>
      </c>
      <c r="E218" s="61">
        <v>17</v>
      </c>
      <c r="F218" s="20">
        <v>108</v>
      </c>
      <c r="G218" s="20">
        <v>0</v>
      </c>
      <c r="H218" s="20">
        <v>82</v>
      </c>
      <c r="I218" s="59">
        <v>82</v>
      </c>
    </row>
    <row r="219" spans="1:9" ht="14.1" customHeight="1">
      <c r="A219" s="125" t="s">
        <v>3097</v>
      </c>
      <c r="B219" s="20" t="s">
        <v>3871</v>
      </c>
      <c r="C219" s="20">
        <v>95.320000000000007</v>
      </c>
      <c r="D219" s="20">
        <v>1</v>
      </c>
      <c r="E219" s="61">
        <v>17</v>
      </c>
      <c r="F219" s="20">
        <v>117</v>
      </c>
      <c r="G219" s="20">
        <v>0</v>
      </c>
      <c r="H219" s="20">
        <v>80</v>
      </c>
      <c r="I219" s="59">
        <v>80</v>
      </c>
    </row>
    <row r="220" spans="1:9" ht="14.1" customHeight="1">
      <c r="A220" s="125" t="s">
        <v>3495</v>
      </c>
      <c r="B220" s="20" t="s">
        <v>2662</v>
      </c>
      <c r="C220" s="20">
        <v>96.850000000000009</v>
      </c>
      <c r="D220" s="20">
        <v>1</v>
      </c>
      <c r="E220" s="61">
        <v>17</v>
      </c>
      <c r="F220" s="20">
        <v>94</v>
      </c>
      <c r="G220" s="20">
        <v>0</v>
      </c>
      <c r="H220" s="20">
        <v>76</v>
      </c>
      <c r="I220" s="59">
        <v>76</v>
      </c>
    </row>
    <row r="221" spans="1:9" ht="14.1" customHeight="1">
      <c r="A221" s="125" t="s">
        <v>2474</v>
      </c>
      <c r="B221" s="20" t="s">
        <v>3646</v>
      </c>
      <c r="C221" s="20">
        <v>82.29</v>
      </c>
      <c r="D221" s="20">
        <v>7</v>
      </c>
      <c r="E221" s="61">
        <v>17</v>
      </c>
      <c r="F221" s="20">
        <v>68</v>
      </c>
      <c r="G221" s="20">
        <v>0</v>
      </c>
      <c r="H221" s="20">
        <v>52</v>
      </c>
      <c r="I221" s="59">
        <v>54</v>
      </c>
    </row>
    <row r="222" spans="1:9" ht="14.1" customHeight="1">
      <c r="A222" s="125" t="s">
        <v>3126</v>
      </c>
      <c r="B222" s="20" t="s">
        <v>2537</v>
      </c>
      <c r="C222" s="20">
        <v>98.38</v>
      </c>
      <c r="D222" s="20">
        <v>2</v>
      </c>
      <c r="E222" s="61">
        <v>16</v>
      </c>
      <c r="F222" s="20">
        <v>237</v>
      </c>
      <c r="G222" s="20">
        <v>1</v>
      </c>
      <c r="H222" s="20">
        <v>114</v>
      </c>
      <c r="I222" s="57">
        <v>114</v>
      </c>
    </row>
    <row r="223" spans="1:9" ht="14.1" customHeight="1">
      <c r="A223" s="125" t="s">
        <v>2716</v>
      </c>
      <c r="B223" s="20" t="s">
        <v>1522</v>
      </c>
      <c r="C223" s="20">
        <v>98.26</v>
      </c>
      <c r="D223" s="20">
        <v>3</v>
      </c>
      <c r="E223" s="61">
        <v>16</v>
      </c>
      <c r="F223" s="20">
        <v>140</v>
      </c>
      <c r="G223" s="20">
        <v>0</v>
      </c>
      <c r="H223" s="20">
        <v>99</v>
      </c>
      <c r="I223" s="59">
        <v>99</v>
      </c>
    </row>
    <row r="224" spans="1:9" ht="14.1" customHeight="1">
      <c r="A224" s="125" t="s">
        <v>2086</v>
      </c>
      <c r="B224" s="20" t="s">
        <v>744</v>
      </c>
      <c r="C224" s="20">
        <v>91.37</v>
      </c>
      <c r="D224" s="20">
        <v>1</v>
      </c>
      <c r="E224" s="61">
        <v>16</v>
      </c>
      <c r="F224" s="20">
        <v>161</v>
      </c>
      <c r="G224" s="20">
        <v>0</v>
      </c>
      <c r="H224" s="20">
        <v>92</v>
      </c>
      <c r="I224" s="59">
        <v>94</v>
      </c>
    </row>
    <row r="225" spans="1:9" ht="14.1" customHeight="1">
      <c r="A225" s="125" t="s">
        <v>3026</v>
      </c>
      <c r="B225" s="20" t="s">
        <v>323</v>
      </c>
      <c r="C225" s="20">
        <v>98.850000000000009</v>
      </c>
      <c r="D225" s="20">
        <v>2</v>
      </c>
      <c r="E225" s="61">
        <v>16</v>
      </c>
      <c r="F225" s="20">
        <v>114</v>
      </c>
      <c r="G225" s="20">
        <v>0</v>
      </c>
      <c r="H225" s="20">
        <v>94</v>
      </c>
      <c r="I225" s="59">
        <v>94</v>
      </c>
    </row>
    <row r="226" spans="1:9" ht="14.1" customHeight="1">
      <c r="A226" s="125" t="s">
        <v>853</v>
      </c>
      <c r="B226" s="20" t="s">
        <v>2891</v>
      </c>
      <c r="C226" s="20">
        <v>98.44</v>
      </c>
      <c r="D226" s="20">
        <v>0</v>
      </c>
      <c r="E226" s="61">
        <v>16</v>
      </c>
      <c r="F226" s="20">
        <v>139</v>
      </c>
      <c r="G226" s="20">
        <v>0</v>
      </c>
      <c r="H226" s="20">
        <v>92</v>
      </c>
      <c r="I226" s="59">
        <v>92</v>
      </c>
    </row>
    <row r="227" spans="1:9" ht="14.1" customHeight="1">
      <c r="A227" s="125" t="s">
        <v>3819</v>
      </c>
      <c r="B227" s="20" t="s">
        <v>1227</v>
      </c>
      <c r="C227" s="20">
        <v>87.97</v>
      </c>
      <c r="D227" s="20">
        <v>1</v>
      </c>
      <c r="E227" s="61">
        <v>16</v>
      </c>
      <c r="F227" s="20">
        <v>168</v>
      </c>
      <c r="G227" s="20">
        <v>0</v>
      </c>
      <c r="H227" s="20">
        <v>85</v>
      </c>
      <c r="I227" s="59">
        <v>86</v>
      </c>
    </row>
    <row r="228" spans="1:9" ht="14.1" customHeight="1">
      <c r="A228" s="125" t="s">
        <v>482</v>
      </c>
      <c r="B228" s="20" t="s">
        <v>406</v>
      </c>
      <c r="C228" s="20">
        <v>98.27</v>
      </c>
      <c r="D228" s="20">
        <v>1</v>
      </c>
      <c r="E228" s="61">
        <v>16</v>
      </c>
      <c r="F228" s="20">
        <v>110</v>
      </c>
      <c r="G228" s="20">
        <v>0</v>
      </c>
      <c r="H228" s="20">
        <v>85</v>
      </c>
      <c r="I228" s="59">
        <v>85</v>
      </c>
    </row>
    <row r="229" spans="1:9" ht="14.1" customHeight="1">
      <c r="A229" s="125" t="s">
        <v>180</v>
      </c>
      <c r="B229" s="20" t="s">
        <v>3544</v>
      </c>
      <c r="C229" s="20">
        <v>99.34</v>
      </c>
      <c r="D229" s="20">
        <v>1</v>
      </c>
      <c r="E229" s="61">
        <v>16</v>
      </c>
      <c r="F229" s="20">
        <v>124</v>
      </c>
      <c r="G229" s="20">
        <v>0</v>
      </c>
      <c r="H229" s="20">
        <v>81</v>
      </c>
      <c r="I229" s="59">
        <v>81</v>
      </c>
    </row>
    <row r="230" spans="1:9" ht="14.1" customHeight="1">
      <c r="A230" s="125" t="s">
        <v>3211</v>
      </c>
      <c r="B230" s="20" t="s">
        <v>3906</v>
      </c>
      <c r="C230" s="20">
        <v>90.33</v>
      </c>
      <c r="D230" s="20">
        <v>2</v>
      </c>
      <c r="E230" s="61">
        <v>16</v>
      </c>
      <c r="F230" s="20">
        <v>109</v>
      </c>
      <c r="G230" s="20">
        <v>0</v>
      </c>
      <c r="H230" s="20">
        <v>72</v>
      </c>
      <c r="I230" s="59">
        <v>79</v>
      </c>
    </row>
    <row r="231" spans="1:9" ht="14.1" customHeight="1">
      <c r="A231" s="125" t="s">
        <v>891</v>
      </c>
      <c r="B231" s="20" t="s">
        <v>646</v>
      </c>
      <c r="C231" s="20">
        <v>96.490000000000009</v>
      </c>
      <c r="D231" s="20">
        <v>1</v>
      </c>
      <c r="E231" s="61">
        <v>16</v>
      </c>
      <c r="F231" s="20">
        <v>98</v>
      </c>
      <c r="G231" s="20">
        <v>0</v>
      </c>
      <c r="H231" s="20">
        <v>79</v>
      </c>
      <c r="I231" s="59">
        <v>79</v>
      </c>
    </row>
    <row r="232" spans="1:9" ht="14.1" customHeight="1">
      <c r="A232" s="125" t="s">
        <v>3473</v>
      </c>
      <c r="B232" s="20" t="s">
        <v>2452</v>
      </c>
      <c r="C232" s="20">
        <v>80.87</v>
      </c>
      <c r="D232" s="20">
        <v>1</v>
      </c>
      <c r="E232" s="61">
        <v>16</v>
      </c>
      <c r="F232" s="20">
        <v>101</v>
      </c>
      <c r="G232" s="20">
        <v>0</v>
      </c>
      <c r="H232" s="20">
        <v>71</v>
      </c>
      <c r="I232" s="59">
        <v>74</v>
      </c>
    </row>
    <row r="233" spans="1:9" ht="14.1" customHeight="1">
      <c r="A233" s="125" t="s">
        <v>1396</v>
      </c>
      <c r="B233" s="20" t="s">
        <v>3270</v>
      </c>
      <c r="C233" s="20">
        <v>85.89</v>
      </c>
      <c r="D233" s="20">
        <v>1</v>
      </c>
      <c r="E233" s="61">
        <v>16</v>
      </c>
      <c r="F233" s="20">
        <v>101</v>
      </c>
      <c r="G233" s="20">
        <v>0</v>
      </c>
      <c r="H233" s="20">
        <v>68</v>
      </c>
      <c r="I233" s="59">
        <v>69</v>
      </c>
    </row>
    <row r="234" spans="1:9" ht="14.1" customHeight="1">
      <c r="A234" s="125" t="s">
        <v>1908</v>
      </c>
      <c r="B234" s="20" t="s">
        <v>3463</v>
      </c>
      <c r="C234" s="20">
        <v>99.29</v>
      </c>
      <c r="D234" s="20">
        <v>0</v>
      </c>
      <c r="E234" s="61">
        <v>16</v>
      </c>
      <c r="F234" s="20">
        <v>82</v>
      </c>
      <c r="G234" s="20">
        <v>0</v>
      </c>
      <c r="H234" s="20">
        <v>62</v>
      </c>
      <c r="I234" s="59">
        <v>62</v>
      </c>
    </row>
    <row r="235" spans="1:9" ht="14.1" customHeight="1">
      <c r="A235" s="125" t="s">
        <v>3743</v>
      </c>
      <c r="B235" s="20" t="s">
        <v>2166</v>
      </c>
      <c r="C235" s="20">
        <v>73.350000000000009</v>
      </c>
      <c r="D235" s="20">
        <v>4</v>
      </c>
      <c r="E235" s="61">
        <v>15</v>
      </c>
      <c r="F235" s="20">
        <v>125</v>
      </c>
      <c r="G235" s="20">
        <v>0</v>
      </c>
      <c r="H235" s="20">
        <v>103</v>
      </c>
      <c r="I235" s="57">
        <v>104</v>
      </c>
    </row>
    <row r="236" spans="1:9" ht="14.1" customHeight="1">
      <c r="A236" s="125" t="s">
        <v>1437</v>
      </c>
      <c r="B236" s="20" t="s">
        <v>3490</v>
      </c>
      <c r="C236" s="20">
        <v>98.58</v>
      </c>
      <c r="D236" s="20">
        <v>2</v>
      </c>
      <c r="E236" s="61">
        <v>15</v>
      </c>
      <c r="F236" s="20">
        <v>133</v>
      </c>
      <c r="G236" s="20">
        <v>0</v>
      </c>
      <c r="H236" s="20">
        <v>101</v>
      </c>
      <c r="I236" s="57">
        <v>101</v>
      </c>
    </row>
    <row r="237" spans="1:9" ht="14.1" customHeight="1">
      <c r="A237" s="125" t="s">
        <v>1449</v>
      </c>
      <c r="B237" s="20" t="s">
        <v>3912</v>
      </c>
      <c r="C237" s="20">
        <v>94.66</v>
      </c>
      <c r="D237" s="20">
        <v>1</v>
      </c>
      <c r="E237" s="61">
        <v>15</v>
      </c>
      <c r="F237" s="20">
        <v>127</v>
      </c>
      <c r="G237" s="20">
        <v>0</v>
      </c>
      <c r="H237" s="20">
        <v>97</v>
      </c>
      <c r="I237" s="59">
        <v>98</v>
      </c>
    </row>
    <row r="238" spans="1:9" ht="14.1" customHeight="1">
      <c r="A238" s="125" t="s">
        <v>1546</v>
      </c>
      <c r="B238" s="20" t="s">
        <v>3784</v>
      </c>
      <c r="C238" s="20">
        <v>83.26</v>
      </c>
      <c r="D238" s="20">
        <v>1</v>
      </c>
      <c r="E238" s="61">
        <v>15</v>
      </c>
      <c r="F238" s="20">
        <v>118</v>
      </c>
      <c r="G238" s="20">
        <v>0</v>
      </c>
      <c r="H238" s="20">
        <v>95</v>
      </c>
      <c r="I238" s="59">
        <v>97</v>
      </c>
    </row>
    <row r="239" spans="1:9" ht="14.1" customHeight="1">
      <c r="A239" s="125" t="s">
        <v>2408</v>
      </c>
      <c r="B239" s="20" t="s">
        <v>2351</v>
      </c>
      <c r="C239" s="20">
        <v>98.53</v>
      </c>
      <c r="D239" s="20">
        <v>0</v>
      </c>
      <c r="E239" s="61">
        <v>15</v>
      </c>
      <c r="F239" s="20">
        <v>117</v>
      </c>
      <c r="G239" s="20">
        <v>0</v>
      </c>
      <c r="H239" s="20">
        <v>94</v>
      </c>
      <c r="I239" s="59">
        <v>94</v>
      </c>
    </row>
    <row r="240" spans="1:9" ht="14.1" customHeight="1">
      <c r="A240" s="125" t="s">
        <v>443</v>
      </c>
      <c r="B240" s="20" t="s">
        <v>254</v>
      </c>
      <c r="C240" s="20">
        <v>99.66</v>
      </c>
      <c r="D240" s="20">
        <v>1</v>
      </c>
      <c r="E240" s="61">
        <v>15</v>
      </c>
      <c r="F240" s="20">
        <v>108</v>
      </c>
      <c r="G240" s="20">
        <v>0</v>
      </c>
      <c r="H240" s="20">
        <v>94</v>
      </c>
      <c r="I240" s="59">
        <v>94</v>
      </c>
    </row>
    <row r="241" spans="1:9" ht="14.1" customHeight="1">
      <c r="A241" s="125" t="s">
        <v>3286</v>
      </c>
      <c r="B241" s="20" t="s">
        <v>926</v>
      </c>
      <c r="C241" s="20">
        <v>96.83</v>
      </c>
      <c r="D241" s="20">
        <v>2</v>
      </c>
      <c r="E241" s="61">
        <v>15</v>
      </c>
      <c r="F241" s="20">
        <v>111</v>
      </c>
      <c r="G241" s="20">
        <v>0</v>
      </c>
      <c r="H241" s="20">
        <v>92</v>
      </c>
      <c r="I241" s="59">
        <v>92</v>
      </c>
    </row>
    <row r="242" spans="1:9" ht="14.1" customHeight="1">
      <c r="A242" s="125" t="s">
        <v>735</v>
      </c>
      <c r="B242" s="20" t="s">
        <v>2630</v>
      </c>
      <c r="C242" s="20">
        <v>99.67</v>
      </c>
      <c r="D242" s="20">
        <v>1</v>
      </c>
      <c r="E242" s="61">
        <v>15</v>
      </c>
      <c r="F242" s="20">
        <v>127</v>
      </c>
      <c r="G242" s="20">
        <v>0</v>
      </c>
      <c r="H242" s="20">
        <v>90</v>
      </c>
      <c r="I242" s="59">
        <v>90</v>
      </c>
    </row>
    <row r="243" spans="1:9" ht="14.1" customHeight="1">
      <c r="A243" s="125" t="s">
        <v>3744</v>
      </c>
      <c r="B243" s="20" t="s">
        <v>3399</v>
      </c>
      <c r="C243" s="20">
        <v>96.69</v>
      </c>
      <c r="D243" s="20">
        <v>1</v>
      </c>
      <c r="E243" s="61">
        <v>15</v>
      </c>
      <c r="F243" s="20">
        <v>175</v>
      </c>
      <c r="G243" s="20">
        <v>0</v>
      </c>
      <c r="H243" s="20">
        <v>86</v>
      </c>
      <c r="I243" s="59">
        <v>86</v>
      </c>
    </row>
    <row r="244" spans="1:9" ht="14.1" customHeight="1">
      <c r="A244" s="125" t="s">
        <v>978</v>
      </c>
      <c r="B244" s="20" t="s">
        <v>2371</v>
      </c>
      <c r="C244" s="20">
        <v>94.58</v>
      </c>
      <c r="D244" s="20">
        <v>1</v>
      </c>
      <c r="E244" s="61">
        <v>15</v>
      </c>
      <c r="F244" s="20">
        <v>108</v>
      </c>
      <c r="G244" s="20">
        <v>0</v>
      </c>
      <c r="H244" s="20">
        <v>85</v>
      </c>
      <c r="I244" s="59">
        <v>85</v>
      </c>
    </row>
    <row r="245" spans="1:9" ht="14.1" customHeight="1">
      <c r="A245" s="125" t="s">
        <v>1334</v>
      </c>
      <c r="B245" s="20" t="s">
        <v>2541</v>
      </c>
      <c r="C245" s="20">
        <v>99.43</v>
      </c>
      <c r="D245" s="20">
        <v>2</v>
      </c>
      <c r="E245" s="61">
        <v>15</v>
      </c>
      <c r="F245" s="20">
        <v>91</v>
      </c>
      <c r="G245" s="20">
        <v>0</v>
      </c>
      <c r="H245" s="20">
        <v>79</v>
      </c>
      <c r="I245" s="59">
        <v>79</v>
      </c>
    </row>
    <row r="246" spans="1:9" ht="14.1" customHeight="1">
      <c r="A246" s="125" t="s">
        <v>3428</v>
      </c>
      <c r="B246" s="20" t="s">
        <v>241</v>
      </c>
      <c r="C246" s="20">
        <v>93.72</v>
      </c>
      <c r="D246" s="20">
        <v>1</v>
      </c>
      <c r="E246" s="61">
        <v>15</v>
      </c>
      <c r="F246" s="20">
        <v>123</v>
      </c>
      <c r="G246" s="20">
        <v>0</v>
      </c>
      <c r="H246" s="20">
        <v>76</v>
      </c>
      <c r="I246" s="59">
        <v>76</v>
      </c>
    </row>
    <row r="247" spans="1:9" ht="14.1" customHeight="1">
      <c r="A247" s="125" t="s">
        <v>580</v>
      </c>
      <c r="B247" s="20" t="s">
        <v>774</v>
      </c>
      <c r="C247" s="20">
        <v>90.54</v>
      </c>
      <c r="D247" s="20">
        <v>1</v>
      </c>
      <c r="E247" s="61">
        <v>15</v>
      </c>
      <c r="F247" s="20">
        <v>138</v>
      </c>
      <c r="G247" s="20">
        <v>0</v>
      </c>
      <c r="H247" s="20">
        <v>74</v>
      </c>
      <c r="I247" s="59">
        <v>74</v>
      </c>
    </row>
    <row r="248" spans="1:9" ht="14.1" customHeight="1">
      <c r="A248" s="125" t="s">
        <v>2131</v>
      </c>
      <c r="B248" s="20" t="s">
        <v>3892</v>
      </c>
      <c r="C248" s="20">
        <v>96.89</v>
      </c>
      <c r="D248" s="20">
        <v>1</v>
      </c>
      <c r="E248" s="61">
        <v>15</v>
      </c>
      <c r="F248" s="20">
        <v>93</v>
      </c>
      <c r="G248" s="20">
        <v>0</v>
      </c>
      <c r="H248" s="20">
        <v>74</v>
      </c>
      <c r="I248" s="59">
        <v>74</v>
      </c>
    </row>
    <row r="249" spans="1:9" ht="14.1" customHeight="1">
      <c r="A249" s="125" t="s">
        <v>3925</v>
      </c>
      <c r="B249" s="20" t="s">
        <v>3518</v>
      </c>
      <c r="C249" s="20">
        <v>99.38</v>
      </c>
      <c r="D249" s="20">
        <v>2</v>
      </c>
      <c r="E249" s="61">
        <v>15</v>
      </c>
      <c r="F249" s="20">
        <v>78</v>
      </c>
      <c r="G249" s="20">
        <v>0</v>
      </c>
      <c r="H249" s="20">
        <v>63</v>
      </c>
      <c r="I249" s="59">
        <v>63</v>
      </c>
    </row>
    <row r="250" spans="1:9" ht="14.1" customHeight="1">
      <c r="A250" s="125" t="s">
        <v>657</v>
      </c>
      <c r="B250" s="20" t="s">
        <v>1445</v>
      </c>
      <c r="C250" s="20">
        <v>95.24</v>
      </c>
      <c r="D250" s="20">
        <v>1</v>
      </c>
      <c r="E250" s="61">
        <v>15</v>
      </c>
      <c r="F250" s="20">
        <v>76</v>
      </c>
      <c r="G250" s="20">
        <v>0</v>
      </c>
      <c r="H250" s="20">
        <v>58</v>
      </c>
      <c r="I250" s="59">
        <v>58</v>
      </c>
    </row>
    <row r="251" spans="1:9" ht="14.1" customHeight="1">
      <c r="A251" s="125" t="s">
        <v>3180</v>
      </c>
      <c r="B251" s="20" t="s">
        <v>3222</v>
      </c>
      <c r="C251" s="20">
        <v>98.570000000000007</v>
      </c>
      <c r="D251" s="20">
        <v>4</v>
      </c>
      <c r="E251" s="61">
        <v>15</v>
      </c>
      <c r="F251" s="20">
        <v>59</v>
      </c>
      <c r="G251" s="20">
        <v>0</v>
      </c>
      <c r="H251" s="20">
        <v>49</v>
      </c>
      <c r="I251" s="59">
        <v>49</v>
      </c>
    </row>
    <row r="252" spans="1:9" ht="14.1" customHeight="1">
      <c r="A252" s="125" t="s">
        <v>2862</v>
      </c>
      <c r="B252" s="20" t="s">
        <v>1031</v>
      </c>
      <c r="C252" s="20">
        <v>67.75</v>
      </c>
      <c r="D252" s="20">
        <v>1</v>
      </c>
      <c r="E252" s="61">
        <v>14</v>
      </c>
      <c r="F252" s="20">
        <v>137</v>
      </c>
      <c r="G252" s="20">
        <v>0</v>
      </c>
      <c r="H252" s="20">
        <v>103</v>
      </c>
      <c r="I252" s="57">
        <v>110</v>
      </c>
    </row>
    <row r="253" spans="1:9" ht="14.1" customHeight="1">
      <c r="A253" s="125" t="s">
        <v>3898</v>
      </c>
      <c r="B253" s="20" t="s">
        <v>2363</v>
      </c>
      <c r="C253" s="20">
        <v>98.92</v>
      </c>
      <c r="D253" s="20">
        <v>1</v>
      </c>
      <c r="E253" s="61">
        <v>14</v>
      </c>
      <c r="F253" s="20">
        <v>117</v>
      </c>
      <c r="G253" s="20">
        <v>0</v>
      </c>
      <c r="H253" s="20">
        <v>95</v>
      </c>
      <c r="I253" s="59">
        <v>95</v>
      </c>
    </row>
    <row r="254" spans="1:9" ht="14.1" customHeight="1">
      <c r="A254" s="125" t="s">
        <v>252</v>
      </c>
      <c r="B254" s="20" t="s">
        <v>277</v>
      </c>
      <c r="C254" s="20">
        <v>90.710000000000008</v>
      </c>
      <c r="D254" s="20">
        <v>2</v>
      </c>
      <c r="E254" s="61">
        <v>14</v>
      </c>
      <c r="F254" s="20">
        <v>124</v>
      </c>
      <c r="G254" s="20">
        <v>0</v>
      </c>
      <c r="H254" s="20">
        <v>93.8</v>
      </c>
      <c r="I254" s="59">
        <v>93.8</v>
      </c>
    </row>
    <row r="255" spans="1:9" ht="14.1" customHeight="1">
      <c r="A255" s="125" t="s">
        <v>3261</v>
      </c>
      <c r="B255" s="20" t="s">
        <v>3673</v>
      </c>
      <c r="C255" s="20">
        <v>95.72</v>
      </c>
      <c r="D255" s="20">
        <v>2</v>
      </c>
      <c r="E255" s="61">
        <v>14</v>
      </c>
      <c r="F255" s="20">
        <v>139</v>
      </c>
      <c r="G255" s="20">
        <v>0</v>
      </c>
      <c r="H255" s="20">
        <v>85</v>
      </c>
      <c r="I255" s="59">
        <v>85</v>
      </c>
    </row>
    <row r="256" spans="1:9" ht="14.1" customHeight="1">
      <c r="A256" s="125" t="s">
        <v>2006</v>
      </c>
      <c r="B256" s="20" t="s">
        <v>2731</v>
      </c>
      <c r="C256" s="20">
        <v>91.81</v>
      </c>
      <c r="D256" s="20">
        <v>1</v>
      </c>
      <c r="E256" s="61">
        <v>14</v>
      </c>
      <c r="F256" s="20">
        <v>108</v>
      </c>
      <c r="G256" s="20">
        <v>0</v>
      </c>
      <c r="H256" s="20">
        <v>75</v>
      </c>
      <c r="I256" s="59">
        <v>75</v>
      </c>
    </row>
    <row r="257" spans="1:9" ht="14.1" customHeight="1">
      <c r="A257" s="125" t="s">
        <v>2986</v>
      </c>
      <c r="B257" s="20" t="s">
        <v>349</v>
      </c>
      <c r="C257" s="20">
        <v>97.66</v>
      </c>
      <c r="D257" s="20">
        <v>2</v>
      </c>
      <c r="E257" s="61">
        <v>14</v>
      </c>
      <c r="F257" s="20">
        <v>95</v>
      </c>
      <c r="G257" s="20">
        <v>0</v>
      </c>
      <c r="H257" s="20">
        <v>75</v>
      </c>
      <c r="I257" s="59">
        <v>75</v>
      </c>
    </row>
    <row r="258" spans="1:9" ht="14.1" customHeight="1">
      <c r="A258" s="125" t="s">
        <v>1014</v>
      </c>
      <c r="B258" s="20" t="s">
        <v>2296</v>
      </c>
      <c r="C258" s="20">
        <v>98.09</v>
      </c>
      <c r="D258" s="20">
        <v>2</v>
      </c>
      <c r="E258" s="61">
        <v>14</v>
      </c>
      <c r="F258" s="20">
        <v>63</v>
      </c>
      <c r="G258" s="20">
        <v>0</v>
      </c>
      <c r="H258" s="20">
        <v>52</v>
      </c>
      <c r="I258" s="59">
        <v>52</v>
      </c>
    </row>
    <row r="259" spans="1:9" ht="14.1" customHeight="1">
      <c r="A259" s="125" t="s">
        <v>3540</v>
      </c>
      <c r="B259" s="20" t="s">
        <v>120</v>
      </c>
      <c r="C259" s="20">
        <v>96.490000000000009</v>
      </c>
      <c r="D259" s="20">
        <v>1</v>
      </c>
      <c r="E259" s="61">
        <v>14</v>
      </c>
      <c r="F259" s="20">
        <v>75</v>
      </c>
      <c r="G259" s="20">
        <v>0</v>
      </c>
      <c r="H259" s="20">
        <v>41</v>
      </c>
      <c r="I259" s="59">
        <v>41</v>
      </c>
    </row>
    <row r="260" spans="1:9" ht="14.1" customHeight="1">
      <c r="A260" s="125" t="s">
        <v>826</v>
      </c>
      <c r="B260" s="20" t="s">
        <v>2514</v>
      </c>
      <c r="C260" s="20">
        <v>95.88</v>
      </c>
      <c r="D260" s="20">
        <v>1</v>
      </c>
      <c r="E260" s="61">
        <v>13</v>
      </c>
      <c r="F260" s="20">
        <v>291</v>
      </c>
      <c r="G260" s="20">
        <v>10</v>
      </c>
      <c r="H260" s="20">
        <v>167</v>
      </c>
      <c r="I260" s="55">
        <v>167</v>
      </c>
    </row>
    <row r="261" spans="1:9" ht="14.1" customHeight="1">
      <c r="A261" s="125" t="s">
        <v>3683</v>
      </c>
      <c r="B261" s="20" t="s">
        <v>1812</v>
      </c>
      <c r="C261" s="20">
        <v>91.4</v>
      </c>
      <c r="D261" s="20">
        <v>1</v>
      </c>
      <c r="E261" s="61">
        <v>13</v>
      </c>
      <c r="F261" s="20">
        <v>194</v>
      </c>
      <c r="G261" s="20">
        <v>0</v>
      </c>
      <c r="H261" s="20">
        <v>92</v>
      </c>
      <c r="I261" s="59">
        <v>92</v>
      </c>
    </row>
    <row r="262" spans="1:9" ht="14.1" customHeight="1">
      <c r="A262" s="125" t="s">
        <v>2878</v>
      </c>
      <c r="B262" s="20" t="s">
        <v>2182</v>
      </c>
      <c r="C262" s="20">
        <v>50.58</v>
      </c>
      <c r="D262" s="20">
        <v>0</v>
      </c>
      <c r="E262" s="61">
        <v>13</v>
      </c>
      <c r="F262" s="20">
        <v>124</v>
      </c>
      <c r="G262" s="20">
        <v>0</v>
      </c>
      <c r="H262" s="20">
        <v>82</v>
      </c>
      <c r="I262" s="59">
        <v>92</v>
      </c>
    </row>
    <row r="263" spans="1:9" ht="14.1" customHeight="1">
      <c r="A263" s="125" t="s">
        <v>3145</v>
      </c>
      <c r="B263" s="20" t="s">
        <v>3124</v>
      </c>
      <c r="C263" s="20">
        <v>97</v>
      </c>
      <c r="D263" s="20">
        <v>1</v>
      </c>
      <c r="E263" s="61">
        <v>13</v>
      </c>
      <c r="F263" s="20">
        <v>116</v>
      </c>
      <c r="G263" s="20">
        <v>0</v>
      </c>
      <c r="H263" s="20">
        <v>85</v>
      </c>
      <c r="I263" s="59">
        <v>85</v>
      </c>
    </row>
    <row r="264" spans="1:9" ht="14.1" customHeight="1">
      <c r="A264" s="125" t="s">
        <v>1478</v>
      </c>
      <c r="B264" s="20" t="s">
        <v>721</v>
      </c>
      <c r="C264" s="20">
        <v>91.12</v>
      </c>
      <c r="D264" s="20">
        <v>0</v>
      </c>
      <c r="E264" s="61">
        <v>13</v>
      </c>
      <c r="F264" s="20">
        <v>108</v>
      </c>
      <c r="G264" s="20">
        <v>0</v>
      </c>
      <c r="H264" s="20">
        <v>82</v>
      </c>
      <c r="I264" s="59">
        <v>82</v>
      </c>
    </row>
    <row r="265" spans="1:9" ht="14.1" customHeight="1">
      <c r="A265" s="125" t="s">
        <v>773</v>
      </c>
      <c r="B265" s="20" t="s">
        <v>1573</v>
      </c>
      <c r="C265" s="20">
        <v>87.820000000000007</v>
      </c>
      <c r="D265" s="20">
        <v>1</v>
      </c>
      <c r="E265" s="61">
        <v>13</v>
      </c>
      <c r="F265" s="20">
        <v>111</v>
      </c>
      <c r="G265" s="20">
        <v>0</v>
      </c>
      <c r="H265" s="20">
        <v>78</v>
      </c>
      <c r="I265" s="59">
        <v>80</v>
      </c>
    </row>
    <row r="266" spans="1:9" ht="14.1" customHeight="1">
      <c r="A266" s="125" t="s">
        <v>422</v>
      </c>
      <c r="B266" s="20" t="s">
        <v>2195</v>
      </c>
      <c r="C266" s="20">
        <v>98.78</v>
      </c>
      <c r="D266" s="20">
        <v>1</v>
      </c>
      <c r="E266" s="61">
        <v>13</v>
      </c>
      <c r="F266" s="20">
        <v>109</v>
      </c>
      <c r="G266" s="20">
        <v>0</v>
      </c>
      <c r="H266" s="20">
        <v>76</v>
      </c>
      <c r="I266" s="59">
        <v>76</v>
      </c>
    </row>
    <row r="267" spans="1:9" ht="14.1" customHeight="1">
      <c r="A267" s="125" t="s">
        <v>951</v>
      </c>
      <c r="B267" s="20" t="s">
        <v>2375</v>
      </c>
      <c r="C267" s="20">
        <v>99.490000000000009</v>
      </c>
      <c r="D267" s="20">
        <v>2</v>
      </c>
      <c r="E267" s="61">
        <v>13</v>
      </c>
      <c r="F267" s="20">
        <v>139</v>
      </c>
      <c r="G267" s="20">
        <v>0</v>
      </c>
      <c r="H267" s="20">
        <v>73</v>
      </c>
      <c r="I267" s="59">
        <v>73</v>
      </c>
    </row>
    <row r="268" spans="1:9" ht="14.1" customHeight="1">
      <c r="A268" s="125" t="s">
        <v>3833</v>
      </c>
      <c r="B268" s="20" t="s">
        <v>2809</v>
      </c>
      <c r="C268" s="20">
        <v>96.58</v>
      </c>
      <c r="D268" s="20">
        <v>2</v>
      </c>
      <c r="E268" s="61">
        <v>13</v>
      </c>
      <c r="F268" s="20">
        <v>99</v>
      </c>
      <c r="G268" s="20">
        <v>0</v>
      </c>
      <c r="H268" s="20">
        <v>72</v>
      </c>
      <c r="I268" s="59">
        <v>72</v>
      </c>
    </row>
    <row r="269" spans="1:9" ht="14.1" customHeight="1">
      <c r="A269" s="125" t="s">
        <v>2961</v>
      </c>
      <c r="B269" s="20" t="s">
        <v>3959</v>
      </c>
      <c r="C269" s="20">
        <v>99.240000000000009</v>
      </c>
      <c r="D269" s="20">
        <v>1</v>
      </c>
      <c r="E269" s="61">
        <v>13</v>
      </c>
      <c r="F269" s="20">
        <v>163</v>
      </c>
      <c r="G269" s="20">
        <v>0</v>
      </c>
      <c r="H269" s="20">
        <v>69</v>
      </c>
      <c r="I269" s="59">
        <v>69</v>
      </c>
    </row>
    <row r="270" spans="1:9" ht="14.1" customHeight="1">
      <c r="A270" s="125" t="s">
        <v>1311</v>
      </c>
      <c r="B270" s="20" t="s">
        <v>2440</v>
      </c>
      <c r="C270" s="20">
        <v>99.490000000000009</v>
      </c>
      <c r="D270" s="20">
        <v>2</v>
      </c>
      <c r="E270" s="61">
        <v>13</v>
      </c>
      <c r="F270" s="20">
        <v>77</v>
      </c>
      <c r="G270" s="20">
        <v>0</v>
      </c>
      <c r="H270" s="20">
        <v>64</v>
      </c>
      <c r="I270" s="59">
        <v>64</v>
      </c>
    </row>
    <row r="271" spans="1:9" ht="14.1" customHeight="1">
      <c r="A271" s="125" t="s">
        <v>3785</v>
      </c>
      <c r="B271" s="20" t="s">
        <v>1115</v>
      </c>
      <c r="C271" s="20">
        <v>95.990000000000009</v>
      </c>
      <c r="D271" s="20">
        <v>4</v>
      </c>
      <c r="E271" s="61">
        <v>13</v>
      </c>
      <c r="F271" s="20">
        <v>96</v>
      </c>
      <c r="G271" s="20">
        <v>0</v>
      </c>
      <c r="H271" s="20">
        <v>63</v>
      </c>
      <c r="I271" s="59">
        <v>63</v>
      </c>
    </row>
    <row r="272" spans="1:9" ht="14.1" customHeight="1">
      <c r="A272" s="125" t="s">
        <v>2164</v>
      </c>
      <c r="B272" s="20" t="s">
        <v>1302</v>
      </c>
      <c r="C272" s="20">
        <v>99.53</v>
      </c>
      <c r="D272" s="20">
        <v>3</v>
      </c>
      <c r="E272" s="61">
        <v>13</v>
      </c>
      <c r="F272" s="20">
        <v>80</v>
      </c>
      <c r="G272" s="20">
        <v>0</v>
      </c>
      <c r="H272" s="20">
        <v>59</v>
      </c>
      <c r="I272" s="59">
        <v>59</v>
      </c>
    </row>
    <row r="273" spans="1:9" ht="14.1" customHeight="1">
      <c r="A273" s="125" t="s">
        <v>3904</v>
      </c>
      <c r="B273" s="20" t="s">
        <v>968</v>
      </c>
      <c r="C273" s="20">
        <v>99.570000000000007</v>
      </c>
      <c r="D273" s="20">
        <v>5</v>
      </c>
      <c r="E273" s="61">
        <v>13</v>
      </c>
      <c r="F273" s="20">
        <v>78</v>
      </c>
      <c r="G273" s="20">
        <v>0</v>
      </c>
      <c r="H273" s="20">
        <v>58</v>
      </c>
      <c r="I273" s="59">
        <v>58</v>
      </c>
    </row>
    <row r="274" spans="1:9" ht="14.1" customHeight="1">
      <c r="A274" s="125" t="s">
        <v>980</v>
      </c>
      <c r="B274" s="20" t="s">
        <v>123</v>
      </c>
      <c r="C274" s="20">
        <v>95.570000000000007</v>
      </c>
      <c r="D274" s="20">
        <v>1</v>
      </c>
      <c r="E274" s="61">
        <v>13</v>
      </c>
      <c r="F274" s="20">
        <v>66</v>
      </c>
      <c r="G274" s="20">
        <v>0</v>
      </c>
      <c r="H274" s="20">
        <v>55</v>
      </c>
      <c r="I274" s="59">
        <v>55</v>
      </c>
    </row>
    <row r="275" spans="1:9" ht="14.1" customHeight="1">
      <c r="A275" s="125" t="s">
        <v>1545</v>
      </c>
      <c r="B275" s="20" t="s">
        <v>2675</v>
      </c>
      <c r="C275" s="20">
        <v>79.61</v>
      </c>
      <c r="D275" s="20">
        <v>4</v>
      </c>
      <c r="E275" s="61">
        <v>13</v>
      </c>
      <c r="F275" s="20">
        <v>62</v>
      </c>
      <c r="G275" s="20">
        <v>0</v>
      </c>
      <c r="H275" s="20">
        <v>51</v>
      </c>
      <c r="I275" s="59">
        <v>52</v>
      </c>
    </row>
    <row r="276" spans="1:9" ht="14.1" customHeight="1">
      <c r="A276" s="125" t="s">
        <v>3287</v>
      </c>
      <c r="B276" s="20" t="s">
        <v>3576</v>
      </c>
      <c r="C276" s="20">
        <v>99.17</v>
      </c>
      <c r="D276" s="20">
        <v>1</v>
      </c>
      <c r="E276" s="61">
        <v>13</v>
      </c>
      <c r="F276" s="20">
        <v>62</v>
      </c>
      <c r="G276" s="20">
        <v>0</v>
      </c>
      <c r="H276" s="20">
        <v>51</v>
      </c>
      <c r="I276" s="59">
        <v>51</v>
      </c>
    </row>
    <row r="277" spans="1:9" ht="14.1" customHeight="1">
      <c r="A277" s="125" t="s">
        <v>2745</v>
      </c>
      <c r="B277" s="20" t="s">
        <v>3193</v>
      </c>
      <c r="C277" s="20">
        <v>98.94</v>
      </c>
      <c r="D277" s="20">
        <v>1</v>
      </c>
      <c r="E277" s="61">
        <v>13</v>
      </c>
      <c r="F277" s="20">
        <v>63</v>
      </c>
      <c r="G277" s="20">
        <v>0</v>
      </c>
      <c r="H277" s="20">
        <v>44</v>
      </c>
      <c r="I277" s="59">
        <v>44</v>
      </c>
    </row>
    <row r="278" spans="1:9" ht="14.1" customHeight="1">
      <c r="A278" s="125" t="s">
        <v>2290</v>
      </c>
      <c r="B278" s="20" t="s">
        <v>3656</v>
      </c>
      <c r="C278" s="20">
        <v>98.83</v>
      </c>
      <c r="D278" s="20">
        <v>1</v>
      </c>
      <c r="E278" s="61">
        <v>12</v>
      </c>
      <c r="F278" s="20">
        <v>136</v>
      </c>
      <c r="G278" s="20">
        <v>0</v>
      </c>
      <c r="H278" s="20">
        <v>103</v>
      </c>
      <c r="I278" s="57">
        <v>103</v>
      </c>
    </row>
    <row r="279" spans="1:9" ht="14.1" customHeight="1">
      <c r="A279" s="125" t="s">
        <v>2125</v>
      </c>
      <c r="B279" s="20" t="s">
        <v>3813</v>
      </c>
      <c r="C279" s="20">
        <v>92.64</v>
      </c>
      <c r="D279" s="20">
        <v>1</v>
      </c>
      <c r="E279" s="61">
        <v>12</v>
      </c>
      <c r="F279" s="20">
        <v>176</v>
      </c>
      <c r="G279" s="20">
        <v>0</v>
      </c>
      <c r="H279" s="20">
        <v>98</v>
      </c>
      <c r="I279" s="59">
        <v>100</v>
      </c>
    </row>
    <row r="280" spans="1:9" ht="14.1" customHeight="1">
      <c r="A280" s="125" t="s">
        <v>280</v>
      </c>
      <c r="B280" s="20" t="s">
        <v>1049</v>
      </c>
      <c r="C280" s="20">
        <v>97.69</v>
      </c>
      <c r="D280" s="20">
        <v>0</v>
      </c>
      <c r="E280" s="61">
        <v>12</v>
      </c>
      <c r="F280" s="20">
        <v>109</v>
      </c>
      <c r="G280" s="20">
        <v>0</v>
      </c>
      <c r="H280" s="20">
        <v>76</v>
      </c>
      <c r="I280" s="59">
        <v>76</v>
      </c>
    </row>
    <row r="281" spans="1:9" ht="14.1" customHeight="1">
      <c r="A281" s="125" t="s">
        <v>3364</v>
      </c>
      <c r="B281" s="20" t="s">
        <v>2262</v>
      </c>
      <c r="C281" s="20">
        <v>91.78</v>
      </c>
      <c r="D281" s="20">
        <v>1</v>
      </c>
      <c r="E281" s="61">
        <v>12</v>
      </c>
      <c r="F281" s="20">
        <v>99</v>
      </c>
      <c r="G281" s="20">
        <v>0</v>
      </c>
      <c r="H281" s="20">
        <v>71</v>
      </c>
      <c r="I281" s="59">
        <v>73</v>
      </c>
    </row>
    <row r="282" spans="1:9" ht="14.1" customHeight="1">
      <c r="A282" s="125" t="s">
        <v>1316</v>
      </c>
      <c r="B282" s="20" t="s">
        <v>557</v>
      </c>
      <c r="C282" s="20">
        <v>87.59</v>
      </c>
      <c r="D282" s="20">
        <v>2</v>
      </c>
      <c r="E282" s="61">
        <v>12</v>
      </c>
      <c r="F282" s="20">
        <v>172</v>
      </c>
      <c r="G282" s="20">
        <v>0</v>
      </c>
      <c r="H282" s="20">
        <v>73</v>
      </c>
      <c r="I282" s="59">
        <v>73</v>
      </c>
    </row>
    <row r="283" spans="1:9" ht="14.1" customHeight="1">
      <c r="A283" s="125" t="s">
        <v>3598</v>
      </c>
      <c r="B283" s="20" t="s">
        <v>3218</v>
      </c>
      <c r="C283" s="20">
        <v>93.68</v>
      </c>
      <c r="D283" s="20">
        <v>0</v>
      </c>
      <c r="E283" s="61">
        <v>12</v>
      </c>
      <c r="F283" s="20">
        <v>98</v>
      </c>
      <c r="G283" s="20">
        <v>0</v>
      </c>
      <c r="H283" s="20">
        <v>72</v>
      </c>
      <c r="I283" s="59">
        <v>72</v>
      </c>
    </row>
    <row r="284" spans="1:9" ht="14.1" customHeight="1">
      <c r="A284" s="125" t="s">
        <v>312</v>
      </c>
      <c r="B284" s="20" t="s">
        <v>1838</v>
      </c>
      <c r="C284" s="20">
        <v>99.19</v>
      </c>
      <c r="D284" s="20">
        <v>2</v>
      </c>
      <c r="E284" s="61">
        <v>12</v>
      </c>
      <c r="F284" s="20">
        <v>127</v>
      </c>
      <c r="G284" s="20">
        <v>0</v>
      </c>
      <c r="H284" s="20">
        <v>70</v>
      </c>
      <c r="I284" s="59">
        <v>70</v>
      </c>
    </row>
    <row r="285" spans="1:9" ht="14.1" customHeight="1">
      <c r="A285" s="125" t="s">
        <v>3058</v>
      </c>
      <c r="B285" s="20" t="s">
        <v>145</v>
      </c>
      <c r="C285" s="20">
        <v>99.16</v>
      </c>
      <c r="D285" s="20">
        <v>0</v>
      </c>
      <c r="E285" s="61">
        <v>12</v>
      </c>
      <c r="F285" s="20">
        <v>81</v>
      </c>
      <c r="G285" s="20">
        <v>0</v>
      </c>
      <c r="H285" s="20">
        <v>69</v>
      </c>
      <c r="I285" s="59">
        <v>69</v>
      </c>
    </row>
    <row r="286" spans="1:9" ht="14.1" customHeight="1">
      <c r="A286" s="125" t="s">
        <v>941</v>
      </c>
      <c r="B286" s="20" t="s">
        <v>3280</v>
      </c>
      <c r="C286" s="20">
        <v>99.600000000000009</v>
      </c>
      <c r="D286" s="20">
        <v>1</v>
      </c>
      <c r="E286" s="61">
        <v>12</v>
      </c>
      <c r="F286" s="20">
        <v>84</v>
      </c>
      <c r="G286" s="20">
        <v>0</v>
      </c>
      <c r="H286" s="20">
        <v>69</v>
      </c>
      <c r="I286" s="59">
        <v>69</v>
      </c>
    </row>
    <row r="287" spans="1:9" ht="14.1" customHeight="1">
      <c r="A287" s="125" t="s">
        <v>559</v>
      </c>
      <c r="B287" s="20" t="s">
        <v>1685</v>
      </c>
      <c r="C287" s="20">
        <v>97.37</v>
      </c>
      <c r="D287" s="20">
        <v>2</v>
      </c>
      <c r="E287" s="61">
        <v>12</v>
      </c>
      <c r="F287" s="20">
        <v>87</v>
      </c>
      <c r="G287" s="20">
        <v>0</v>
      </c>
      <c r="H287" s="20">
        <v>68</v>
      </c>
      <c r="I287" s="59">
        <v>68</v>
      </c>
    </row>
    <row r="288" spans="1:9" ht="14.1" customHeight="1">
      <c r="A288" s="125" t="s">
        <v>3217</v>
      </c>
      <c r="B288" s="20" t="s">
        <v>3474</v>
      </c>
      <c r="C288" s="20">
        <v>99.100000000000009</v>
      </c>
      <c r="D288" s="20">
        <v>0</v>
      </c>
      <c r="E288" s="61">
        <v>12</v>
      </c>
      <c r="F288" s="20">
        <v>101</v>
      </c>
      <c r="G288" s="20">
        <v>0</v>
      </c>
      <c r="H288" s="20">
        <v>65</v>
      </c>
      <c r="I288" s="59">
        <v>65</v>
      </c>
    </row>
    <row r="289" spans="1:9" ht="14.1" customHeight="1">
      <c r="A289" s="125" t="s">
        <v>2148</v>
      </c>
      <c r="B289" s="20" t="s">
        <v>1533</v>
      </c>
      <c r="C289" s="20">
        <v>97.34</v>
      </c>
      <c r="D289" s="20">
        <v>3</v>
      </c>
      <c r="E289" s="61">
        <v>12</v>
      </c>
      <c r="F289" s="20">
        <v>70</v>
      </c>
      <c r="G289" s="20">
        <v>0</v>
      </c>
      <c r="H289" s="20">
        <v>60</v>
      </c>
      <c r="I289" s="59">
        <v>60</v>
      </c>
    </row>
    <row r="290" spans="1:9" ht="14.1" customHeight="1">
      <c r="A290" s="125" t="s">
        <v>1072</v>
      </c>
      <c r="B290" s="20" t="s">
        <v>2384</v>
      </c>
      <c r="C290" s="20">
        <v>98.570000000000007</v>
      </c>
      <c r="D290" s="20">
        <v>1</v>
      </c>
      <c r="E290" s="61">
        <v>12</v>
      </c>
      <c r="F290" s="20">
        <v>78</v>
      </c>
      <c r="G290" s="20">
        <v>0</v>
      </c>
      <c r="H290" s="20">
        <v>55</v>
      </c>
      <c r="I290" s="59">
        <v>55</v>
      </c>
    </row>
    <row r="291" spans="1:9" ht="14.1" customHeight="1">
      <c r="A291" s="125" t="s">
        <v>3393</v>
      </c>
      <c r="B291" s="20" t="s">
        <v>1786</v>
      </c>
      <c r="C291" s="20">
        <v>83.48</v>
      </c>
      <c r="D291" s="20">
        <v>0</v>
      </c>
      <c r="E291" s="61">
        <v>12</v>
      </c>
      <c r="F291" s="20">
        <v>73</v>
      </c>
      <c r="G291" s="20">
        <v>0</v>
      </c>
      <c r="H291" s="20">
        <v>48</v>
      </c>
      <c r="I291" s="59">
        <v>50</v>
      </c>
    </row>
    <row r="292" spans="1:9" ht="14.1" customHeight="1">
      <c r="A292" s="125" t="s">
        <v>2122</v>
      </c>
      <c r="B292" s="20" t="s">
        <v>2934</v>
      </c>
      <c r="C292" s="20">
        <v>93.67</v>
      </c>
      <c r="D292" s="20">
        <v>1</v>
      </c>
      <c r="E292" s="61">
        <v>12</v>
      </c>
      <c r="F292" s="20">
        <v>61</v>
      </c>
      <c r="G292" s="20">
        <v>0</v>
      </c>
      <c r="H292" s="20">
        <v>44</v>
      </c>
      <c r="I292" s="59">
        <v>44</v>
      </c>
    </row>
    <row r="293" spans="1:9" ht="14.1" customHeight="1">
      <c r="A293" s="125" t="s">
        <v>3192</v>
      </c>
      <c r="B293" s="20" t="s">
        <v>599</v>
      </c>
      <c r="C293" s="20">
        <v>98.09</v>
      </c>
      <c r="D293" s="20">
        <v>1</v>
      </c>
      <c r="E293" s="61">
        <v>12</v>
      </c>
      <c r="F293" s="20">
        <v>53</v>
      </c>
      <c r="G293" s="20">
        <v>0</v>
      </c>
      <c r="H293" s="20">
        <v>42</v>
      </c>
      <c r="I293" s="59">
        <v>42</v>
      </c>
    </row>
    <row r="294" spans="1:9" ht="14.1" customHeight="1">
      <c r="A294" s="125" t="s">
        <v>2426</v>
      </c>
      <c r="B294" s="20" t="s">
        <v>1397</v>
      </c>
      <c r="C294" s="20">
        <v>97.710000000000008</v>
      </c>
      <c r="D294" s="20">
        <v>1</v>
      </c>
      <c r="E294" s="61">
        <v>12</v>
      </c>
      <c r="F294" s="20">
        <v>55</v>
      </c>
      <c r="G294" s="20">
        <v>0</v>
      </c>
      <c r="H294" s="20">
        <v>41</v>
      </c>
      <c r="I294" s="59">
        <v>41</v>
      </c>
    </row>
    <row r="295" spans="1:9" ht="14.1" customHeight="1">
      <c r="A295" s="125" t="s">
        <v>1547</v>
      </c>
      <c r="B295" s="20" t="s">
        <v>1296</v>
      </c>
      <c r="C295" s="20">
        <v>81.760000000000005</v>
      </c>
      <c r="D295" s="20">
        <v>2</v>
      </c>
      <c r="E295" s="61">
        <v>11</v>
      </c>
      <c r="F295" s="20">
        <v>151</v>
      </c>
      <c r="G295" s="20">
        <v>0</v>
      </c>
      <c r="H295" s="20">
        <v>88</v>
      </c>
      <c r="I295" s="59">
        <v>90</v>
      </c>
    </row>
    <row r="296" spans="1:9" ht="14.1" customHeight="1">
      <c r="A296" s="125" t="s">
        <v>1121</v>
      </c>
      <c r="B296" s="20" t="s">
        <v>832</v>
      </c>
      <c r="C296" s="20">
        <v>97.740000000000009</v>
      </c>
      <c r="D296" s="20">
        <v>1</v>
      </c>
      <c r="E296" s="61">
        <v>11</v>
      </c>
      <c r="F296" s="20">
        <v>130</v>
      </c>
      <c r="G296" s="20">
        <v>0</v>
      </c>
      <c r="H296" s="20">
        <v>85</v>
      </c>
      <c r="I296" s="59">
        <v>85</v>
      </c>
    </row>
    <row r="297" spans="1:9" ht="14.1" customHeight="1">
      <c r="A297" s="125" t="s">
        <v>2902</v>
      </c>
      <c r="B297" s="20" t="s">
        <v>1932</v>
      </c>
      <c r="C297" s="20">
        <v>97.100000000000009</v>
      </c>
      <c r="D297" s="20">
        <v>0</v>
      </c>
      <c r="E297" s="61">
        <v>11</v>
      </c>
      <c r="F297" s="20">
        <v>102</v>
      </c>
      <c r="G297" s="20">
        <v>0</v>
      </c>
      <c r="H297" s="20">
        <v>83</v>
      </c>
      <c r="I297" s="59">
        <v>83</v>
      </c>
    </row>
    <row r="298" spans="1:9" ht="14.1" customHeight="1">
      <c r="A298" s="125" t="s">
        <v>477</v>
      </c>
      <c r="B298" s="20" t="s">
        <v>973</v>
      </c>
      <c r="C298" s="20">
        <v>84.5</v>
      </c>
      <c r="D298" s="20">
        <v>0</v>
      </c>
      <c r="E298" s="61">
        <v>11</v>
      </c>
      <c r="F298" s="20">
        <v>121</v>
      </c>
      <c r="G298" s="20">
        <v>0</v>
      </c>
      <c r="H298" s="20">
        <v>80</v>
      </c>
      <c r="I298" s="59">
        <v>82</v>
      </c>
    </row>
    <row r="299" spans="1:9" ht="14.1" customHeight="1">
      <c r="A299" s="125" t="s">
        <v>24</v>
      </c>
      <c r="B299" s="20" t="s">
        <v>466</v>
      </c>
      <c r="C299" s="20">
        <v>96.570000000000007</v>
      </c>
      <c r="D299" s="20">
        <v>1</v>
      </c>
      <c r="E299" s="61">
        <v>11</v>
      </c>
      <c r="F299" s="20">
        <v>100</v>
      </c>
      <c r="G299" s="20">
        <v>0</v>
      </c>
      <c r="H299" s="20">
        <v>68</v>
      </c>
      <c r="I299" s="59">
        <v>68</v>
      </c>
    </row>
    <row r="300" spans="1:9" ht="14.1" customHeight="1">
      <c r="A300" s="125" t="s">
        <v>3782</v>
      </c>
      <c r="B300" s="20" t="s">
        <v>2594</v>
      </c>
      <c r="C300" s="20">
        <v>97.27</v>
      </c>
      <c r="D300" s="20">
        <v>1</v>
      </c>
      <c r="E300" s="61">
        <v>11</v>
      </c>
      <c r="F300" s="20">
        <v>85</v>
      </c>
      <c r="G300" s="20">
        <v>0</v>
      </c>
      <c r="H300" s="20">
        <v>67</v>
      </c>
      <c r="I300" s="59">
        <v>67</v>
      </c>
    </row>
    <row r="301" spans="1:9" ht="14.1" customHeight="1">
      <c r="A301" s="125" t="s">
        <v>2697</v>
      </c>
      <c r="B301" s="20" t="s">
        <v>1842</v>
      </c>
      <c r="C301" s="20">
        <v>80.58</v>
      </c>
      <c r="D301" s="20">
        <v>0</v>
      </c>
      <c r="E301" s="61">
        <v>11</v>
      </c>
      <c r="F301" s="20">
        <v>80</v>
      </c>
      <c r="G301" s="20">
        <v>0</v>
      </c>
      <c r="H301" s="20">
        <v>62</v>
      </c>
      <c r="I301" s="59">
        <v>65</v>
      </c>
    </row>
    <row r="302" spans="1:9" ht="14.1" customHeight="1">
      <c r="A302" s="125" t="s">
        <v>725</v>
      </c>
      <c r="B302" s="20" t="s">
        <v>47</v>
      </c>
      <c r="C302" s="20">
        <v>95.8</v>
      </c>
      <c r="D302" s="20">
        <v>1</v>
      </c>
      <c r="E302" s="61">
        <v>11</v>
      </c>
      <c r="F302" s="20">
        <v>82.2</v>
      </c>
      <c r="G302" s="20">
        <v>0</v>
      </c>
      <c r="H302" s="20">
        <v>63.300000000000004</v>
      </c>
      <c r="I302" s="59">
        <v>63.300000000000004</v>
      </c>
    </row>
    <row r="303" spans="1:9" ht="14.1" customHeight="1">
      <c r="A303" s="125" t="s">
        <v>3303</v>
      </c>
      <c r="B303" s="20" t="s">
        <v>3334</v>
      </c>
      <c r="C303" s="20">
        <v>37.28</v>
      </c>
      <c r="D303" s="20">
        <v>0</v>
      </c>
      <c r="E303" s="61">
        <v>11</v>
      </c>
      <c r="F303" s="20">
        <v>96</v>
      </c>
      <c r="G303" s="20">
        <v>0</v>
      </c>
      <c r="H303" s="20">
        <v>49</v>
      </c>
      <c r="I303" s="59">
        <v>60</v>
      </c>
    </row>
    <row r="304" spans="1:9" ht="14.1" customHeight="1">
      <c r="A304" s="125" t="s">
        <v>3901</v>
      </c>
      <c r="B304" s="20" t="s">
        <v>3504</v>
      </c>
      <c r="C304" s="20">
        <v>97.47</v>
      </c>
      <c r="D304" s="20">
        <v>1</v>
      </c>
      <c r="E304" s="61">
        <v>11</v>
      </c>
      <c r="F304" s="20">
        <v>79.5</v>
      </c>
      <c r="G304" s="20">
        <v>0</v>
      </c>
      <c r="H304" s="20">
        <v>59.5</v>
      </c>
      <c r="I304" s="59">
        <v>59.5</v>
      </c>
    </row>
    <row r="305" spans="1:9" ht="14.1" customHeight="1">
      <c r="A305" s="125" t="s">
        <v>3863</v>
      </c>
      <c r="B305" s="20" t="s">
        <v>2641</v>
      </c>
      <c r="C305" s="20">
        <v>98.98</v>
      </c>
      <c r="D305" s="20">
        <v>2</v>
      </c>
      <c r="E305" s="61">
        <v>11</v>
      </c>
      <c r="F305" s="20">
        <v>76</v>
      </c>
      <c r="G305" s="20">
        <v>0</v>
      </c>
      <c r="H305" s="20">
        <v>59</v>
      </c>
      <c r="I305" s="59">
        <v>59</v>
      </c>
    </row>
    <row r="306" spans="1:9" ht="14.1" customHeight="1">
      <c r="A306" s="125" t="s">
        <v>2925</v>
      </c>
      <c r="B306" s="20" t="s">
        <v>1770</v>
      </c>
      <c r="C306" s="20">
        <v>97.86</v>
      </c>
      <c r="D306" s="20">
        <v>2</v>
      </c>
      <c r="E306" s="61">
        <v>11</v>
      </c>
      <c r="F306" s="20">
        <v>91</v>
      </c>
      <c r="G306" s="20">
        <v>0</v>
      </c>
      <c r="H306" s="20">
        <v>58</v>
      </c>
      <c r="I306" s="59">
        <v>58</v>
      </c>
    </row>
    <row r="307" spans="1:9" ht="14.1" customHeight="1">
      <c r="A307" s="125" t="s">
        <v>3068</v>
      </c>
      <c r="B307" s="20" t="s">
        <v>1240</v>
      </c>
      <c r="C307" s="20">
        <v>96.29</v>
      </c>
      <c r="D307" s="20">
        <v>1</v>
      </c>
      <c r="E307" s="61">
        <v>11</v>
      </c>
      <c r="F307" s="20">
        <v>74</v>
      </c>
      <c r="G307" s="20">
        <v>0</v>
      </c>
      <c r="H307" s="20">
        <v>56</v>
      </c>
      <c r="I307" s="59">
        <v>56</v>
      </c>
    </row>
    <row r="308" spans="1:9" ht="14.1" customHeight="1">
      <c r="A308" s="125" t="s">
        <v>2785</v>
      </c>
      <c r="B308" s="20" t="s">
        <v>2674</v>
      </c>
      <c r="C308" s="20">
        <v>97.52</v>
      </c>
      <c r="D308" s="20">
        <v>2</v>
      </c>
      <c r="E308" s="61">
        <v>11</v>
      </c>
      <c r="F308" s="20">
        <v>82</v>
      </c>
      <c r="G308" s="20">
        <v>0</v>
      </c>
      <c r="H308" s="20">
        <v>56</v>
      </c>
      <c r="I308" s="59">
        <v>56</v>
      </c>
    </row>
    <row r="309" spans="1:9" ht="14.1" customHeight="1">
      <c r="A309" s="125" t="s">
        <v>3909</v>
      </c>
      <c r="B309" s="20" t="s">
        <v>2570</v>
      </c>
      <c r="C309" s="20">
        <v>79.02</v>
      </c>
      <c r="D309" s="20">
        <v>2</v>
      </c>
      <c r="E309" s="61">
        <v>11</v>
      </c>
      <c r="F309" s="20">
        <v>83</v>
      </c>
      <c r="G309" s="20">
        <v>0</v>
      </c>
      <c r="H309" s="20">
        <v>51.5</v>
      </c>
      <c r="I309" s="59">
        <v>54.5</v>
      </c>
    </row>
    <row r="310" spans="1:9" ht="14.1" customHeight="1">
      <c r="A310" s="125" t="s">
        <v>3063</v>
      </c>
      <c r="B310" s="20" t="s">
        <v>1054</v>
      </c>
      <c r="C310" s="20">
        <v>99.5</v>
      </c>
      <c r="D310" s="20">
        <v>0.9</v>
      </c>
      <c r="E310" s="61">
        <v>11</v>
      </c>
      <c r="F310" s="20">
        <v>71</v>
      </c>
      <c r="G310" s="20">
        <v>0</v>
      </c>
      <c r="H310" s="20">
        <v>53.7</v>
      </c>
      <c r="I310" s="59">
        <v>53.7</v>
      </c>
    </row>
    <row r="311" spans="1:9" ht="14.1" customHeight="1">
      <c r="A311" s="125" t="s">
        <v>1970</v>
      </c>
      <c r="B311" s="20" t="s">
        <v>2179</v>
      </c>
      <c r="C311" s="20">
        <v>96.77</v>
      </c>
      <c r="D311" s="20">
        <v>1</v>
      </c>
      <c r="E311" s="61">
        <v>11</v>
      </c>
      <c r="F311" s="20">
        <v>94</v>
      </c>
      <c r="G311" s="20">
        <v>0</v>
      </c>
      <c r="H311" s="20">
        <v>53</v>
      </c>
      <c r="I311" s="59">
        <v>53</v>
      </c>
    </row>
    <row r="312" spans="1:9" ht="14.1" customHeight="1">
      <c r="A312" s="125" t="s">
        <v>3458</v>
      </c>
      <c r="B312" s="20" t="s">
        <v>1150</v>
      </c>
      <c r="C312" s="20">
        <v>98.87</v>
      </c>
      <c r="D312" s="20">
        <v>2</v>
      </c>
      <c r="E312" s="61">
        <v>11</v>
      </c>
      <c r="F312" s="20">
        <v>60</v>
      </c>
      <c r="G312" s="20">
        <v>0</v>
      </c>
      <c r="H312" s="20">
        <v>51</v>
      </c>
      <c r="I312" s="59">
        <v>51</v>
      </c>
    </row>
    <row r="313" spans="1:9" ht="14.1" customHeight="1">
      <c r="A313" s="125" t="s">
        <v>535</v>
      </c>
      <c r="B313" s="20" t="s">
        <v>4023</v>
      </c>
      <c r="C313" s="20">
        <v>90.75</v>
      </c>
      <c r="D313" s="20">
        <v>2</v>
      </c>
      <c r="E313" s="61">
        <v>11</v>
      </c>
      <c r="F313" s="20">
        <v>51</v>
      </c>
      <c r="G313" s="20">
        <v>0</v>
      </c>
      <c r="H313" s="20">
        <v>33</v>
      </c>
      <c r="I313" s="59">
        <v>33</v>
      </c>
    </row>
    <row r="314" spans="1:9" ht="14.1" customHeight="1">
      <c r="A314" s="125" t="s">
        <v>2808</v>
      </c>
      <c r="B314" s="20" t="s">
        <v>3712</v>
      </c>
      <c r="C314" s="20">
        <v>99.75</v>
      </c>
      <c r="D314" s="20">
        <v>7</v>
      </c>
      <c r="E314" s="61">
        <v>11</v>
      </c>
      <c r="F314" s="20">
        <v>22</v>
      </c>
      <c r="G314" s="20">
        <v>0</v>
      </c>
      <c r="H314" s="20">
        <v>16</v>
      </c>
      <c r="I314" s="59">
        <v>16</v>
      </c>
    </row>
    <row r="315" spans="1:9" ht="14.1" customHeight="1">
      <c r="A315" s="125" t="s">
        <v>3852</v>
      </c>
      <c r="B315" s="20" t="s">
        <v>1967</v>
      </c>
      <c r="C315" s="20">
        <v>94.600000000000009</v>
      </c>
      <c r="D315" s="20">
        <v>1</v>
      </c>
      <c r="E315" s="61">
        <v>10</v>
      </c>
      <c r="F315" s="20">
        <v>238</v>
      </c>
      <c r="G315" s="20">
        <v>3</v>
      </c>
      <c r="H315" s="20">
        <v>117</v>
      </c>
      <c r="I315" s="57">
        <v>117</v>
      </c>
    </row>
    <row r="316" spans="1:9" ht="14.1" customHeight="1">
      <c r="A316" s="125" t="s">
        <v>1681</v>
      </c>
      <c r="B316" s="20" t="s">
        <v>2646</v>
      </c>
      <c r="C316" s="20">
        <v>62.39</v>
      </c>
      <c r="D316" s="20">
        <v>0</v>
      </c>
      <c r="E316" s="61">
        <v>10</v>
      </c>
      <c r="F316" s="20">
        <v>133</v>
      </c>
      <c r="G316" s="20">
        <v>0</v>
      </c>
      <c r="H316" s="20">
        <v>87</v>
      </c>
      <c r="I316" s="59">
        <v>100</v>
      </c>
    </row>
    <row r="317" spans="1:9" ht="14.1" customHeight="1">
      <c r="A317" s="125" t="s">
        <v>637</v>
      </c>
      <c r="B317" s="20" t="s">
        <v>4</v>
      </c>
      <c r="C317" s="20">
        <v>97.9</v>
      </c>
      <c r="D317" s="20">
        <v>2</v>
      </c>
      <c r="E317" s="61">
        <v>10</v>
      </c>
      <c r="F317" s="20">
        <v>109</v>
      </c>
      <c r="G317" s="20">
        <v>0</v>
      </c>
      <c r="H317" s="20">
        <v>72</v>
      </c>
      <c r="I317" s="59">
        <v>72</v>
      </c>
    </row>
    <row r="318" spans="1:9" ht="14.1" customHeight="1">
      <c r="A318" s="125" t="s">
        <v>184</v>
      </c>
      <c r="B318" s="20" t="s">
        <v>1343</v>
      </c>
      <c r="C318" s="20">
        <v>97.05</v>
      </c>
      <c r="D318" s="20">
        <v>1</v>
      </c>
      <c r="E318" s="61">
        <v>10</v>
      </c>
      <c r="F318" s="20">
        <v>118</v>
      </c>
      <c r="G318" s="20">
        <v>0</v>
      </c>
      <c r="H318" s="20">
        <v>63</v>
      </c>
      <c r="I318" s="59">
        <v>63</v>
      </c>
    </row>
    <row r="319" spans="1:9" ht="14.1" customHeight="1">
      <c r="A319" s="125" t="s">
        <v>364</v>
      </c>
      <c r="B319" s="20" t="s">
        <v>526</v>
      </c>
      <c r="C319" s="20">
        <v>98.16</v>
      </c>
      <c r="D319" s="20">
        <v>1</v>
      </c>
      <c r="E319" s="61">
        <v>10</v>
      </c>
      <c r="F319" s="20">
        <v>79</v>
      </c>
      <c r="G319" s="20">
        <v>0</v>
      </c>
      <c r="H319" s="20">
        <v>61</v>
      </c>
      <c r="I319" s="59">
        <v>61</v>
      </c>
    </row>
    <row r="320" spans="1:9" ht="14.1" customHeight="1">
      <c r="A320" s="125" t="s">
        <v>803</v>
      </c>
      <c r="B320" s="20" t="s">
        <v>2923</v>
      </c>
      <c r="C320" s="20">
        <v>98.87</v>
      </c>
      <c r="D320" s="20">
        <v>2</v>
      </c>
      <c r="E320" s="61">
        <v>10</v>
      </c>
      <c r="F320" s="20">
        <v>87</v>
      </c>
      <c r="G320" s="20">
        <v>0</v>
      </c>
      <c r="H320" s="20">
        <v>59</v>
      </c>
      <c r="I320" s="59">
        <v>59</v>
      </c>
    </row>
    <row r="321" spans="1:9" ht="14.1" customHeight="1">
      <c r="A321" s="125" t="s">
        <v>3937</v>
      </c>
      <c r="B321" s="20" t="s">
        <v>498</v>
      </c>
      <c r="C321" s="20">
        <v>93.73</v>
      </c>
      <c r="D321" s="20">
        <v>1</v>
      </c>
      <c r="E321" s="61">
        <v>10</v>
      </c>
      <c r="F321" s="20">
        <v>78</v>
      </c>
      <c r="G321" s="20">
        <v>0</v>
      </c>
      <c r="H321" s="20">
        <v>57</v>
      </c>
      <c r="I321" s="59">
        <v>57</v>
      </c>
    </row>
    <row r="322" spans="1:9" ht="14.1" customHeight="1">
      <c r="A322" s="125" t="s">
        <v>1157</v>
      </c>
      <c r="B322" s="20" t="s">
        <v>441</v>
      </c>
      <c r="C322" s="20">
        <v>95.76</v>
      </c>
      <c r="D322" s="20">
        <v>1</v>
      </c>
      <c r="E322" s="61">
        <v>10</v>
      </c>
      <c r="F322" s="20">
        <v>72</v>
      </c>
      <c r="G322" s="20">
        <v>0</v>
      </c>
      <c r="H322" s="20">
        <v>57</v>
      </c>
      <c r="I322" s="59">
        <v>57</v>
      </c>
    </row>
    <row r="323" spans="1:9" ht="14.1" customHeight="1">
      <c r="A323" s="125" t="s">
        <v>1555</v>
      </c>
      <c r="B323" s="20" t="s">
        <v>2322</v>
      </c>
      <c r="C323" s="20">
        <v>99.27</v>
      </c>
      <c r="D323" s="20">
        <v>1</v>
      </c>
      <c r="E323" s="61">
        <v>10</v>
      </c>
      <c r="F323" s="20">
        <v>67</v>
      </c>
      <c r="G323" s="20">
        <v>0</v>
      </c>
      <c r="H323" s="20">
        <v>49</v>
      </c>
      <c r="I323" s="59">
        <v>49</v>
      </c>
    </row>
    <row r="324" spans="1:9" ht="14.1" customHeight="1">
      <c r="A324" s="125" t="s">
        <v>3624</v>
      </c>
      <c r="B324" s="20" t="s">
        <v>1016</v>
      </c>
      <c r="C324" s="20">
        <v>91.77</v>
      </c>
      <c r="D324" s="20">
        <v>2</v>
      </c>
      <c r="E324" s="61">
        <v>10</v>
      </c>
      <c r="F324" s="20">
        <v>57</v>
      </c>
      <c r="G324" s="20">
        <v>0</v>
      </c>
      <c r="H324" s="20">
        <v>43</v>
      </c>
      <c r="I324" s="59">
        <v>44</v>
      </c>
    </row>
    <row r="325" spans="1:9" ht="14.1" customHeight="1">
      <c r="A325" s="125" t="s">
        <v>563</v>
      </c>
      <c r="B325" s="20" t="s">
        <v>1813</v>
      </c>
      <c r="C325" s="20">
        <v>97.850000000000009</v>
      </c>
      <c r="D325" s="20">
        <v>1</v>
      </c>
      <c r="E325" s="61">
        <v>10</v>
      </c>
      <c r="F325" s="20">
        <v>71</v>
      </c>
      <c r="G325" s="20">
        <v>0</v>
      </c>
      <c r="H325" s="20">
        <v>42</v>
      </c>
      <c r="I325" s="59">
        <v>42</v>
      </c>
    </row>
    <row r="326" spans="1:9" ht="14.1" customHeight="1">
      <c r="A326" s="125" t="s">
        <v>2913</v>
      </c>
      <c r="B326" s="20" t="s">
        <v>2041</v>
      </c>
      <c r="C326" s="20">
        <v>98.89</v>
      </c>
      <c r="D326" s="20">
        <v>0</v>
      </c>
      <c r="E326" s="61">
        <v>10</v>
      </c>
      <c r="F326" s="20">
        <v>63</v>
      </c>
      <c r="G326" s="20">
        <v>0</v>
      </c>
      <c r="H326" s="20">
        <v>42</v>
      </c>
      <c r="I326" s="59">
        <v>42</v>
      </c>
    </row>
    <row r="327" spans="1:9" ht="14.1" customHeight="1">
      <c r="A327" s="125" t="s">
        <v>3298</v>
      </c>
      <c r="B327" s="20" t="s">
        <v>905</v>
      </c>
      <c r="C327" s="20">
        <v>90.11</v>
      </c>
      <c r="D327" s="20">
        <v>2</v>
      </c>
      <c r="E327" s="61">
        <v>10</v>
      </c>
      <c r="F327" s="20">
        <v>55</v>
      </c>
      <c r="G327" s="20">
        <v>0</v>
      </c>
      <c r="H327" s="20">
        <v>40</v>
      </c>
      <c r="I327" s="59">
        <v>40</v>
      </c>
    </row>
    <row r="328" spans="1:9" ht="14.1" customHeight="1">
      <c r="A328" s="125" t="s">
        <v>185</v>
      </c>
      <c r="B328" s="20" t="s">
        <v>392</v>
      </c>
      <c r="C328" s="20">
        <v>86.67</v>
      </c>
      <c r="D328" s="20">
        <v>1</v>
      </c>
      <c r="E328" s="61">
        <v>9.9</v>
      </c>
      <c r="F328" s="20">
        <v>112</v>
      </c>
      <c r="G328" s="20">
        <v>0</v>
      </c>
      <c r="H328" s="20">
        <v>81</v>
      </c>
      <c r="I328" s="59">
        <v>84</v>
      </c>
    </row>
    <row r="329" spans="1:9" ht="14.1" customHeight="1">
      <c r="A329" s="125" t="s">
        <v>42</v>
      </c>
      <c r="B329" s="20" t="s">
        <v>734</v>
      </c>
      <c r="C329" s="20">
        <v>99.36</v>
      </c>
      <c r="D329" s="20">
        <v>2</v>
      </c>
      <c r="E329" s="61">
        <v>9.9</v>
      </c>
      <c r="F329" s="20">
        <v>91</v>
      </c>
      <c r="G329" s="20">
        <v>0</v>
      </c>
      <c r="H329" s="20">
        <v>63</v>
      </c>
      <c r="I329" s="59">
        <v>63</v>
      </c>
    </row>
    <row r="330" spans="1:9" ht="14.1" customHeight="1">
      <c r="A330" s="125" t="s">
        <v>1828</v>
      </c>
      <c r="B330" s="20" t="s">
        <v>1123</v>
      </c>
      <c r="C330" s="20">
        <v>98.2</v>
      </c>
      <c r="D330" s="20">
        <v>4</v>
      </c>
      <c r="E330" s="61">
        <v>9.9</v>
      </c>
      <c r="F330" s="20">
        <v>49</v>
      </c>
      <c r="G330" s="20">
        <v>0</v>
      </c>
      <c r="H330" s="20">
        <v>34</v>
      </c>
      <c r="I330" s="59">
        <v>34</v>
      </c>
    </row>
    <row r="331" spans="1:9" ht="14.1" customHeight="1">
      <c r="A331" s="125" t="s">
        <v>2056</v>
      </c>
      <c r="B331" s="20" t="s">
        <v>2074</v>
      </c>
      <c r="C331" s="20">
        <v>99.5</v>
      </c>
      <c r="D331" s="20">
        <v>3</v>
      </c>
      <c r="E331" s="61">
        <v>9.8000000000000007</v>
      </c>
      <c r="F331" s="20">
        <v>73</v>
      </c>
      <c r="G331" s="20">
        <v>0</v>
      </c>
      <c r="H331" s="20">
        <v>59</v>
      </c>
      <c r="I331" s="59">
        <v>59</v>
      </c>
    </row>
    <row r="332" spans="1:9" ht="14.1" customHeight="1">
      <c r="A332" s="125" t="s">
        <v>1175</v>
      </c>
      <c r="B332" s="20" t="s">
        <v>1561</v>
      </c>
      <c r="C332" s="20">
        <v>92.27</v>
      </c>
      <c r="D332" s="20">
        <v>2</v>
      </c>
      <c r="E332" s="61">
        <v>9.8000000000000007</v>
      </c>
      <c r="F332" s="20">
        <v>82</v>
      </c>
      <c r="G332" s="20">
        <v>0</v>
      </c>
      <c r="H332" s="20">
        <v>58</v>
      </c>
      <c r="I332" s="59">
        <v>58</v>
      </c>
    </row>
    <row r="333" spans="1:9" ht="14.1" customHeight="1">
      <c r="A333" s="125" t="s">
        <v>2563</v>
      </c>
      <c r="B333" s="20" t="s">
        <v>2618</v>
      </c>
      <c r="C333" s="20">
        <v>99.45</v>
      </c>
      <c r="D333" s="20">
        <v>3</v>
      </c>
      <c r="E333" s="61">
        <v>9.8000000000000007</v>
      </c>
      <c r="F333" s="20">
        <v>65</v>
      </c>
      <c r="G333" s="20">
        <v>0</v>
      </c>
      <c r="H333" s="20">
        <v>38</v>
      </c>
      <c r="I333" s="59">
        <v>38</v>
      </c>
    </row>
    <row r="334" spans="1:9" ht="14.1" customHeight="1">
      <c r="A334" s="125" t="s">
        <v>1116</v>
      </c>
      <c r="B334" s="20" t="s">
        <v>383</v>
      </c>
      <c r="C334" s="20">
        <v>95.34</v>
      </c>
      <c r="D334" s="20">
        <v>1</v>
      </c>
      <c r="E334" s="61">
        <v>9.7000000000000011</v>
      </c>
      <c r="F334" s="20">
        <v>95</v>
      </c>
      <c r="G334" s="20">
        <v>0</v>
      </c>
      <c r="H334" s="20">
        <v>52</v>
      </c>
      <c r="I334" s="59">
        <v>52</v>
      </c>
    </row>
    <row r="335" spans="1:9" ht="14.1" customHeight="1">
      <c r="A335" s="125" t="s">
        <v>377</v>
      </c>
      <c r="B335" s="20" t="s">
        <v>3992</v>
      </c>
      <c r="C335" s="20">
        <v>96.76</v>
      </c>
      <c r="D335" s="20">
        <v>1</v>
      </c>
      <c r="E335" s="61">
        <v>9.6</v>
      </c>
      <c r="F335" s="20">
        <v>111</v>
      </c>
      <c r="G335" s="20">
        <v>0</v>
      </c>
      <c r="H335" s="20">
        <v>85</v>
      </c>
      <c r="I335" s="59">
        <v>85</v>
      </c>
    </row>
    <row r="336" spans="1:9" ht="14.1" customHeight="1">
      <c r="A336" s="125" t="s">
        <v>895</v>
      </c>
      <c r="B336" s="20" t="s">
        <v>375</v>
      </c>
      <c r="C336" s="20">
        <v>93.29</v>
      </c>
      <c r="D336" s="20">
        <v>4</v>
      </c>
      <c r="E336" s="61">
        <v>9.6</v>
      </c>
      <c r="F336" s="20">
        <v>57</v>
      </c>
      <c r="G336" s="20">
        <v>0</v>
      </c>
      <c r="H336" s="20">
        <v>41</v>
      </c>
      <c r="I336" s="59">
        <v>41</v>
      </c>
    </row>
    <row r="337" spans="1:9" ht="14.1" customHeight="1">
      <c r="A337" s="125" t="s">
        <v>1275</v>
      </c>
      <c r="B337" s="20" t="s">
        <v>2111</v>
      </c>
      <c r="C337" s="20">
        <v>91.37</v>
      </c>
      <c r="D337" s="20">
        <v>2</v>
      </c>
      <c r="E337" s="61">
        <v>9.5</v>
      </c>
      <c r="F337" s="20">
        <v>57</v>
      </c>
      <c r="G337" s="20">
        <v>0</v>
      </c>
      <c r="H337" s="20">
        <v>39</v>
      </c>
      <c r="I337" s="59">
        <v>39</v>
      </c>
    </row>
    <row r="338" spans="1:9" ht="14.1" customHeight="1">
      <c r="A338" s="125" t="s">
        <v>1055</v>
      </c>
      <c r="B338" s="20" t="s">
        <v>1265</v>
      </c>
      <c r="C338" s="20">
        <v>97.63</v>
      </c>
      <c r="D338" s="20">
        <v>3</v>
      </c>
      <c r="E338" s="61">
        <v>9.5</v>
      </c>
      <c r="F338" s="20">
        <v>114</v>
      </c>
      <c r="G338" s="20">
        <v>0</v>
      </c>
      <c r="H338" s="20">
        <v>34</v>
      </c>
      <c r="I338" s="59">
        <v>34</v>
      </c>
    </row>
    <row r="339" spans="1:9" ht="14.1" customHeight="1">
      <c r="A339" s="125" t="s">
        <v>1849</v>
      </c>
      <c r="B339" s="20" t="s">
        <v>192</v>
      </c>
      <c r="C339" s="20">
        <v>99.41</v>
      </c>
      <c r="D339" s="20">
        <v>1</v>
      </c>
      <c r="E339" s="61">
        <v>9.4</v>
      </c>
      <c r="F339" s="20">
        <v>120</v>
      </c>
      <c r="G339" s="20">
        <v>0</v>
      </c>
      <c r="H339" s="20">
        <v>84</v>
      </c>
      <c r="I339" s="59">
        <v>84</v>
      </c>
    </row>
    <row r="340" spans="1:9" ht="14.1" customHeight="1">
      <c r="A340" s="125" t="s">
        <v>889</v>
      </c>
      <c r="B340" s="20" t="s">
        <v>2129</v>
      </c>
      <c r="C340" s="20">
        <v>96.95</v>
      </c>
      <c r="D340" s="20">
        <v>1</v>
      </c>
      <c r="E340" s="61">
        <v>9.4</v>
      </c>
      <c r="F340" s="20">
        <v>77</v>
      </c>
      <c r="G340" s="20">
        <v>0</v>
      </c>
      <c r="H340" s="20">
        <v>57</v>
      </c>
      <c r="I340" s="59">
        <v>57</v>
      </c>
    </row>
    <row r="341" spans="1:9" ht="14.1" customHeight="1">
      <c r="A341" s="125" t="s">
        <v>253</v>
      </c>
      <c r="B341" s="20" t="s">
        <v>163</v>
      </c>
      <c r="C341" s="20">
        <v>97.960000000000008</v>
      </c>
      <c r="D341" s="20">
        <v>0</v>
      </c>
      <c r="E341" s="61">
        <v>9.3000000000000007</v>
      </c>
      <c r="F341" s="20">
        <v>113</v>
      </c>
      <c r="G341" s="20">
        <v>0</v>
      </c>
      <c r="H341" s="20">
        <v>78</v>
      </c>
      <c r="I341" s="59">
        <v>78</v>
      </c>
    </row>
    <row r="342" spans="1:9" ht="14.1" customHeight="1">
      <c r="A342" s="125" t="s">
        <v>590</v>
      </c>
      <c r="B342" s="20" t="s">
        <v>2886</v>
      </c>
      <c r="C342" s="20">
        <v>99.4</v>
      </c>
      <c r="D342" s="20">
        <v>1</v>
      </c>
      <c r="E342" s="61">
        <v>9.3000000000000007</v>
      </c>
      <c r="F342" s="20">
        <v>79</v>
      </c>
      <c r="G342" s="20">
        <v>0</v>
      </c>
      <c r="H342" s="20">
        <v>55</v>
      </c>
      <c r="I342" s="59">
        <v>55</v>
      </c>
    </row>
    <row r="343" spans="1:9" ht="14.1" customHeight="1">
      <c r="A343" s="125" t="s">
        <v>2003</v>
      </c>
      <c r="B343" s="20" t="s">
        <v>1291</v>
      </c>
      <c r="C343" s="20">
        <v>94.94</v>
      </c>
      <c r="D343" s="20">
        <v>0</v>
      </c>
      <c r="E343" s="61">
        <v>9.2000000000000011</v>
      </c>
      <c r="F343" s="20">
        <v>122</v>
      </c>
      <c r="G343" s="20">
        <v>0</v>
      </c>
      <c r="H343" s="20">
        <v>57</v>
      </c>
      <c r="I343" s="59">
        <v>58</v>
      </c>
    </row>
    <row r="344" spans="1:9" ht="14.1" customHeight="1">
      <c r="A344" s="125" t="s">
        <v>3814</v>
      </c>
      <c r="B344" s="20" t="s">
        <v>3330</v>
      </c>
      <c r="C344" s="20">
        <v>99.18</v>
      </c>
      <c r="D344" s="20">
        <v>1</v>
      </c>
      <c r="E344" s="61">
        <v>9.1</v>
      </c>
      <c r="F344" s="20">
        <v>69</v>
      </c>
      <c r="G344" s="20">
        <v>0</v>
      </c>
      <c r="H344" s="20">
        <v>53</v>
      </c>
      <c r="I344" s="59">
        <v>53</v>
      </c>
    </row>
    <row r="345" spans="1:9" ht="14.1" customHeight="1">
      <c r="A345" s="125" t="s">
        <v>3030</v>
      </c>
      <c r="B345" s="20" t="s">
        <v>3070</v>
      </c>
      <c r="C345" s="20">
        <v>88.79</v>
      </c>
      <c r="D345" s="20">
        <v>1.75</v>
      </c>
      <c r="E345" s="61">
        <v>9</v>
      </c>
      <c r="F345" s="20">
        <v>89.5</v>
      </c>
      <c r="G345" s="20">
        <v>0</v>
      </c>
      <c r="H345" s="20">
        <v>65</v>
      </c>
      <c r="I345" s="59">
        <v>66.8</v>
      </c>
    </row>
    <row r="346" spans="1:9" ht="14.1" customHeight="1">
      <c r="A346" s="125" t="s">
        <v>3312</v>
      </c>
      <c r="B346" s="20" t="s">
        <v>1145</v>
      </c>
      <c r="C346" s="20">
        <v>78.97</v>
      </c>
      <c r="D346" s="20">
        <v>0.2</v>
      </c>
      <c r="E346" s="61">
        <v>9</v>
      </c>
      <c r="F346" s="20">
        <v>67.2</v>
      </c>
      <c r="G346" s="20">
        <v>0</v>
      </c>
      <c r="H346" s="20">
        <v>40</v>
      </c>
      <c r="I346" s="59">
        <v>41.7</v>
      </c>
    </row>
    <row r="347" spans="1:9" ht="14.1" customHeight="1">
      <c r="A347" s="125" t="s">
        <v>2155</v>
      </c>
      <c r="B347" s="20" t="s">
        <v>1344</v>
      </c>
      <c r="C347" s="20">
        <v>80.12</v>
      </c>
      <c r="D347" s="20">
        <v>1</v>
      </c>
      <c r="E347" s="61">
        <v>9</v>
      </c>
      <c r="F347" s="20">
        <v>33</v>
      </c>
      <c r="G347" s="20">
        <v>0</v>
      </c>
      <c r="H347" s="20">
        <v>22</v>
      </c>
      <c r="I347" s="59">
        <v>23</v>
      </c>
    </row>
    <row r="348" spans="1:9" ht="14.1" customHeight="1">
      <c r="A348" s="125" t="s">
        <v>2619</v>
      </c>
      <c r="B348" s="20" t="s">
        <v>149</v>
      </c>
      <c r="C348" s="20">
        <v>81.8</v>
      </c>
      <c r="D348" s="20">
        <v>1</v>
      </c>
      <c r="E348" s="61">
        <v>8.9</v>
      </c>
      <c r="F348" s="20">
        <v>95</v>
      </c>
      <c r="G348" s="20">
        <v>0</v>
      </c>
      <c r="H348" s="20">
        <v>69</v>
      </c>
      <c r="I348" s="59">
        <v>72</v>
      </c>
    </row>
    <row r="349" spans="1:9" ht="14.1" customHeight="1">
      <c r="A349" s="125" t="s">
        <v>1107</v>
      </c>
      <c r="B349" s="20" t="s">
        <v>3515</v>
      </c>
      <c r="C349" s="20">
        <v>99.33</v>
      </c>
      <c r="D349" s="20">
        <v>1</v>
      </c>
      <c r="E349" s="61">
        <v>8.9</v>
      </c>
      <c r="F349" s="20">
        <v>87</v>
      </c>
      <c r="G349" s="20">
        <v>0</v>
      </c>
      <c r="H349" s="20">
        <v>58</v>
      </c>
      <c r="I349" s="59">
        <v>58</v>
      </c>
    </row>
    <row r="350" spans="1:9" ht="14.1" customHeight="1">
      <c r="A350" s="125" t="s">
        <v>1794</v>
      </c>
      <c r="B350" s="20" t="s">
        <v>2823</v>
      </c>
      <c r="C350" s="20">
        <v>98.710000000000008</v>
      </c>
      <c r="D350" s="20">
        <v>1</v>
      </c>
      <c r="E350" s="61">
        <v>8.9</v>
      </c>
      <c r="F350" s="20">
        <v>75</v>
      </c>
      <c r="G350" s="20">
        <v>0</v>
      </c>
      <c r="H350" s="20">
        <v>57</v>
      </c>
      <c r="I350" s="59">
        <v>57</v>
      </c>
    </row>
    <row r="351" spans="1:9" ht="14.1" customHeight="1">
      <c r="A351" s="125" t="s">
        <v>602</v>
      </c>
      <c r="B351" s="20" t="s">
        <v>3914</v>
      </c>
      <c r="C351" s="20">
        <v>87.49</v>
      </c>
      <c r="D351" s="20">
        <v>2</v>
      </c>
      <c r="E351" s="61">
        <v>8.8000000000000007</v>
      </c>
      <c r="F351" s="20">
        <v>119</v>
      </c>
      <c r="G351" s="20">
        <v>0</v>
      </c>
      <c r="H351" s="20">
        <v>84.3</v>
      </c>
      <c r="I351" s="59">
        <v>85.5</v>
      </c>
    </row>
    <row r="352" spans="1:9" ht="14.1" customHeight="1">
      <c r="A352" s="125" t="s">
        <v>34</v>
      </c>
      <c r="B352" s="20" t="s">
        <v>3579</v>
      </c>
      <c r="C352" s="20">
        <v>92.45</v>
      </c>
      <c r="D352" s="20">
        <v>0</v>
      </c>
      <c r="E352" s="61">
        <v>8.8000000000000007</v>
      </c>
      <c r="F352" s="20">
        <v>38</v>
      </c>
      <c r="G352" s="20">
        <v>0</v>
      </c>
      <c r="H352" s="20">
        <v>31</v>
      </c>
      <c r="I352" s="59">
        <v>32</v>
      </c>
    </row>
    <row r="353" spans="1:9" ht="14.1" customHeight="1">
      <c r="A353" s="125" t="s">
        <v>1949</v>
      </c>
      <c r="B353" s="20" t="s">
        <v>407</v>
      </c>
      <c r="C353" s="20">
        <v>99.43</v>
      </c>
      <c r="D353" s="20">
        <v>1</v>
      </c>
      <c r="E353" s="61">
        <v>8.7000000000000011</v>
      </c>
      <c r="F353" s="20">
        <v>80</v>
      </c>
      <c r="G353" s="20">
        <v>0</v>
      </c>
      <c r="H353" s="20">
        <v>66</v>
      </c>
      <c r="I353" s="59">
        <v>66</v>
      </c>
    </row>
    <row r="354" spans="1:9" ht="14.1" customHeight="1">
      <c r="A354" s="125" t="s">
        <v>257</v>
      </c>
      <c r="B354" s="20" t="s">
        <v>3165</v>
      </c>
      <c r="C354" s="20">
        <v>98.990000000000009</v>
      </c>
      <c r="D354" s="20">
        <v>2</v>
      </c>
      <c r="E354" s="61">
        <v>8.6</v>
      </c>
      <c r="F354" s="20">
        <v>116</v>
      </c>
      <c r="G354" s="20">
        <v>0</v>
      </c>
      <c r="H354" s="20">
        <v>73</v>
      </c>
      <c r="I354" s="59">
        <v>73</v>
      </c>
    </row>
    <row r="355" spans="1:9" ht="14.1" customHeight="1">
      <c r="A355" s="125" t="s">
        <v>4009</v>
      </c>
      <c r="B355" s="20" t="s">
        <v>1960</v>
      </c>
      <c r="C355" s="20">
        <v>54.31</v>
      </c>
      <c r="D355" s="20">
        <v>0</v>
      </c>
      <c r="E355" s="61">
        <v>8.6</v>
      </c>
      <c r="F355" s="20">
        <v>54</v>
      </c>
      <c r="G355" s="20">
        <v>0</v>
      </c>
      <c r="H355" s="20">
        <v>30</v>
      </c>
      <c r="I355" s="59">
        <v>35</v>
      </c>
    </row>
    <row r="356" spans="1:9" ht="14.1" customHeight="1">
      <c r="A356" s="125" t="s">
        <v>3777</v>
      </c>
      <c r="B356" s="20" t="s">
        <v>1824</v>
      </c>
      <c r="C356" s="20">
        <v>95.77</v>
      </c>
      <c r="D356" s="20">
        <v>2</v>
      </c>
      <c r="E356" s="61">
        <v>8.5</v>
      </c>
      <c r="F356" s="20">
        <v>80</v>
      </c>
      <c r="G356" s="20">
        <v>0</v>
      </c>
      <c r="H356" s="20">
        <v>56</v>
      </c>
      <c r="I356" s="59">
        <v>56</v>
      </c>
    </row>
    <row r="357" spans="1:9" ht="14.1" customHeight="1">
      <c r="A357" s="125" t="s">
        <v>3388</v>
      </c>
      <c r="B357" s="20" t="s">
        <v>892</v>
      </c>
      <c r="C357" s="20">
        <v>95.100000000000009</v>
      </c>
      <c r="D357" s="20">
        <v>1</v>
      </c>
      <c r="E357" s="61">
        <v>8.4</v>
      </c>
      <c r="F357" s="20">
        <v>201</v>
      </c>
      <c r="G357" s="20">
        <v>1</v>
      </c>
      <c r="H357" s="20">
        <v>94</v>
      </c>
      <c r="I357" s="59">
        <v>95</v>
      </c>
    </row>
    <row r="358" spans="1:9" ht="14.1" customHeight="1">
      <c r="A358" s="125" t="s">
        <v>1436</v>
      </c>
      <c r="B358" s="20" t="s">
        <v>231</v>
      </c>
      <c r="C358" s="20">
        <v>98.14</v>
      </c>
      <c r="D358" s="20">
        <v>2</v>
      </c>
      <c r="E358" s="61">
        <v>8.4</v>
      </c>
      <c r="F358" s="20">
        <v>71</v>
      </c>
      <c r="G358" s="20">
        <v>0</v>
      </c>
      <c r="H358" s="20">
        <v>52</v>
      </c>
      <c r="I358" s="59">
        <v>52</v>
      </c>
    </row>
    <row r="359" spans="1:9" ht="14.1" customHeight="1">
      <c r="A359" s="125" t="s">
        <v>1035</v>
      </c>
      <c r="B359" s="20" t="s">
        <v>2975</v>
      </c>
      <c r="C359" s="20">
        <v>93.65</v>
      </c>
      <c r="D359" s="20">
        <v>3</v>
      </c>
      <c r="E359" s="61">
        <v>8.4</v>
      </c>
      <c r="F359" s="20">
        <v>44</v>
      </c>
      <c r="G359" s="20">
        <v>0</v>
      </c>
      <c r="H359" s="20">
        <v>27</v>
      </c>
      <c r="I359" s="59">
        <v>27</v>
      </c>
    </row>
    <row r="360" spans="1:9" ht="14.1" customHeight="1">
      <c r="A360" s="125" t="s">
        <v>2763</v>
      </c>
      <c r="B360" s="20" t="s">
        <v>3411</v>
      </c>
      <c r="C360" s="20">
        <v>88.97</v>
      </c>
      <c r="D360" s="20">
        <v>3</v>
      </c>
      <c r="E360" s="61">
        <v>8.3000000000000007</v>
      </c>
      <c r="F360" s="20">
        <v>89</v>
      </c>
      <c r="G360" s="20">
        <v>0</v>
      </c>
      <c r="H360" s="20">
        <v>66</v>
      </c>
      <c r="I360" s="59">
        <v>68</v>
      </c>
    </row>
    <row r="361" spans="1:9" ht="14.1" customHeight="1">
      <c r="A361" s="125" t="s">
        <v>2152</v>
      </c>
      <c r="B361" s="20" t="s">
        <v>1846</v>
      </c>
      <c r="C361" s="20">
        <v>96.8</v>
      </c>
      <c r="D361" s="20">
        <v>2</v>
      </c>
      <c r="E361" s="61">
        <v>8.3000000000000007</v>
      </c>
      <c r="F361" s="20">
        <v>99</v>
      </c>
      <c r="G361" s="20">
        <v>0</v>
      </c>
      <c r="H361" s="20">
        <v>67</v>
      </c>
      <c r="I361" s="59">
        <v>67</v>
      </c>
    </row>
    <row r="362" spans="1:9" ht="14.1" customHeight="1">
      <c r="A362" s="125" t="s">
        <v>904</v>
      </c>
      <c r="B362" s="20" t="s">
        <v>354</v>
      </c>
      <c r="C362" s="20">
        <v>82.34</v>
      </c>
      <c r="D362" s="20">
        <v>0</v>
      </c>
      <c r="E362" s="61">
        <v>8.3000000000000007</v>
      </c>
      <c r="F362" s="20">
        <v>70</v>
      </c>
      <c r="G362" s="20">
        <v>0</v>
      </c>
      <c r="H362" s="20">
        <v>47</v>
      </c>
      <c r="I362" s="59">
        <v>48</v>
      </c>
    </row>
    <row r="363" spans="1:9" ht="14.1" customHeight="1">
      <c r="A363" s="125" t="s">
        <v>2510</v>
      </c>
      <c r="B363" s="20" t="s">
        <v>1945</v>
      </c>
      <c r="C363" s="20">
        <v>93.79</v>
      </c>
      <c r="D363" s="20">
        <v>0</v>
      </c>
      <c r="E363" s="61">
        <v>8.1999999999999993</v>
      </c>
      <c r="F363" s="20">
        <v>135</v>
      </c>
      <c r="G363" s="20">
        <v>0</v>
      </c>
      <c r="H363" s="20">
        <v>81</v>
      </c>
      <c r="I363" s="59">
        <v>82</v>
      </c>
    </row>
    <row r="364" spans="1:9" ht="14.1" customHeight="1">
      <c r="A364" s="125" t="s">
        <v>273</v>
      </c>
      <c r="B364" s="20" t="s">
        <v>246</v>
      </c>
      <c r="C364" s="20">
        <v>11.870000000000001</v>
      </c>
      <c r="D364" s="20">
        <v>1</v>
      </c>
      <c r="E364" s="61">
        <v>8.1</v>
      </c>
      <c r="F364" s="20">
        <v>68</v>
      </c>
      <c r="G364" s="20">
        <v>0</v>
      </c>
      <c r="H364" s="20">
        <v>43</v>
      </c>
      <c r="I364" s="59">
        <v>64</v>
      </c>
    </row>
    <row r="365" spans="1:9" ht="14.1" customHeight="1">
      <c r="A365" s="125" t="s">
        <v>1251</v>
      </c>
      <c r="B365" s="20" t="s">
        <v>1939</v>
      </c>
      <c r="C365" s="20">
        <v>96.84</v>
      </c>
      <c r="D365" s="20">
        <v>2</v>
      </c>
      <c r="E365" s="61">
        <v>8.1</v>
      </c>
      <c r="F365" s="20">
        <v>80</v>
      </c>
      <c r="G365" s="20">
        <v>0</v>
      </c>
      <c r="H365" s="20">
        <v>55</v>
      </c>
      <c r="I365" s="59">
        <v>55</v>
      </c>
    </row>
    <row r="366" spans="1:9" ht="14.1" customHeight="1">
      <c r="A366" s="125" t="s">
        <v>3961</v>
      </c>
      <c r="B366" s="20" t="s">
        <v>1005</v>
      </c>
      <c r="C366" s="20">
        <v>98.08</v>
      </c>
      <c r="D366" s="20">
        <v>2</v>
      </c>
      <c r="E366" s="61">
        <v>8.1</v>
      </c>
      <c r="F366" s="20">
        <v>69.180000000000007</v>
      </c>
      <c r="G366" s="20">
        <v>0</v>
      </c>
      <c r="H366" s="20">
        <v>45.24</v>
      </c>
      <c r="I366" s="59">
        <v>45.24</v>
      </c>
    </row>
    <row r="367" spans="1:9" ht="14.1" customHeight="1">
      <c r="A367" s="125" t="s">
        <v>3424</v>
      </c>
      <c r="B367" s="20" t="s">
        <v>584</v>
      </c>
      <c r="C367" s="20">
        <v>94.600000000000009</v>
      </c>
      <c r="D367" s="20">
        <v>0.6</v>
      </c>
      <c r="E367" s="61">
        <v>8.1</v>
      </c>
      <c r="F367" s="20">
        <v>65</v>
      </c>
      <c r="G367" s="20">
        <v>0</v>
      </c>
      <c r="H367" s="20">
        <v>37.800000000000004</v>
      </c>
      <c r="I367" s="59">
        <v>38</v>
      </c>
    </row>
    <row r="368" spans="1:9" ht="14.1" customHeight="1">
      <c r="A368" s="125" t="s">
        <v>2260</v>
      </c>
      <c r="B368" s="20" t="s">
        <v>3441</v>
      </c>
      <c r="C368" s="20">
        <v>99.62</v>
      </c>
      <c r="D368" s="20">
        <v>2</v>
      </c>
      <c r="E368" s="61">
        <v>8</v>
      </c>
      <c r="F368" s="20">
        <v>81</v>
      </c>
      <c r="G368" s="20">
        <v>0</v>
      </c>
      <c r="H368" s="20">
        <v>52</v>
      </c>
      <c r="I368" s="59">
        <v>52</v>
      </c>
    </row>
    <row r="369" spans="1:9" ht="14.1" customHeight="1">
      <c r="A369" s="125" t="s">
        <v>2372</v>
      </c>
      <c r="B369" s="20" t="s">
        <v>2693</v>
      </c>
      <c r="C369" s="20">
        <v>87.9</v>
      </c>
      <c r="D369" s="20">
        <v>3</v>
      </c>
      <c r="E369" s="61">
        <v>7.9</v>
      </c>
      <c r="F369" s="20">
        <v>52</v>
      </c>
      <c r="G369" s="20">
        <v>0</v>
      </c>
      <c r="H369" s="20">
        <v>43</v>
      </c>
      <c r="I369" s="59">
        <v>44</v>
      </c>
    </row>
    <row r="370" spans="1:9" ht="14.1" customHeight="1">
      <c r="A370" s="125" t="s">
        <v>2802</v>
      </c>
      <c r="B370" s="20" t="s">
        <v>2376</v>
      </c>
      <c r="C370" s="20">
        <v>82.68</v>
      </c>
      <c r="D370" s="20">
        <v>1</v>
      </c>
      <c r="E370" s="61">
        <v>7.9</v>
      </c>
      <c r="F370" s="20">
        <v>60</v>
      </c>
      <c r="G370" s="20">
        <v>0</v>
      </c>
      <c r="H370" s="20">
        <v>41</v>
      </c>
      <c r="I370" s="59">
        <v>42</v>
      </c>
    </row>
    <row r="371" spans="1:9" ht="14.1" customHeight="1">
      <c r="A371" s="125" t="s">
        <v>1140</v>
      </c>
      <c r="B371" s="20" t="s">
        <v>2988</v>
      </c>
      <c r="C371" s="20">
        <v>96.56</v>
      </c>
      <c r="D371" s="20">
        <v>4</v>
      </c>
      <c r="E371" s="61">
        <v>7.9</v>
      </c>
      <c r="F371" s="20">
        <v>24</v>
      </c>
      <c r="G371" s="20">
        <v>0</v>
      </c>
      <c r="H371" s="20">
        <v>19</v>
      </c>
      <c r="I371" s="59">
        <v>19</v>
      </c>
    </row>
    <row r="372" spans="1:9" ht="14.1" customHeight="1">
      <c r="A372" s="125" t="s">
        <v>3710</v>
      </c>
      <c r="B372" s="20" t="s">
        <v>1554</v>
      </c>
      <c r="C372" s="20">
        <v>92.34</v>
      </c>
      <c r="D372" s="20">
        <v>1</v>
      </c>
      <c r="E372" s="61">
        <v>7.8</v>
      </c>
      <c r="F372" s="20">
        <v>102</v>
      </c>
      <c r="G372" s="20">
        <v>0</v>
      </c>
      <c r="H372" s="20">
        <v>78</v>
      </c>
      <c r="I372" s="59">
        <v>79</v>
      </c>
    </row>
    <row r="373" spans="1:9" ht="14.1" customHeight="1">
      <c r="A373" s="125" t="s">
        <v>3538</v>
      </c>
      <c r="B373" s="20" t="s">
        <v>887</v>
      </c>
      <c r="C373" s="20">
        <v>96.240000000000009</v>
      </c>
      <c r="D373" s="20">
        <v>1</v>
      </c>
      <c r="E373" s="61">
        <v>7.8</v>
      </c>
      <c r="F373" s="20">
        <v>97</v>
      </c>
      <c r="G373" s="20">
        <v>0</v>
      </c>
      <c r="H373" s="20">
        <v>68</v>
      </c>
      <c r="I373" s="59">
        <v>68</v>
      </c>
    </row>
    <row r="374" spans="1:9" ht="14.1" customHeight="1">
      <c r="A374" s="125" t="s">
        <v>3607</v>
      </c>
      <c r="B374" s="20" t="s">
        <v>1914</v>
      </c>
      <c r="C374" s="20">
        <v>88.98</v>
      </c>
      <c r="D374" s="20">
        <v>2</v>
      </c>
      <c r="E374" s="61">
        <v>7.8</v>
      </c>
      <c r="F374" s="20">
        <v>110</v>
      </c>
      <c r="G374" s="20">
        <v>0</v>
      </c>
      <c r="H374" s="20">
        <v>38</v>
      </c>
      <c r="I374" s="59">
        <v>39</v>
      </c>
    </row>
    <row r="375" spans="1:9" ht="14.1" customHeight="1">
      <c r="A375" s="125" t="s">
        <v>3268</v>
      </c>
      <c r="B375" s="20" t="s">
        <v>3832</v>
      </c>
      <c r="C375" s="20">
        <v>98.15</v>
      </c>
      <c r="D375" s="20">
        <v>1</v>
      </c>
      <c r="E375" s="61">
        <v>7.7</v>
      </c>
      <c r="F375" s="20">
        <v>81</v>
      </c>
      <c r="G375" s="20">
        <v>0</v>
      </c>
      <c r="H375" s="20">
        <v>49</v>
      </c>
      <c r="I375" s="59">
        <v>49</v>
      </c>
    </row>
    <row r="376" spans="1:9" ht="14.1" customHeight="1">
      <c r="A376" s="125" t="s">
        <v>2170</v>
      </c>
      <c r="B376" s="20" t="s">
        <v>801</v>
      </c>
      <c r="C376" s="20">
        <v>45.46</v>
      </c>
      <c r="D376" s="20">
        <v>0</v>
      </c>
      <c r="E376" s="61">
        <v>7.7</v>
      </c>
      <c r="F376" s="20">
        <v>69</v>
      </c>
      <c r="G376" s="20">
        <v>0</v>
      </c>
      <c r="H376" s="20">
        <v>46</v>
      </c>
      <c r="I376" s="59">
        <v>48</v>
      </c>
    </row>
    <row r="377" spans="1:9" ht="14.1" customHeight="1">
      <c r="A377" s="125" t="s">
        <v>2124</v>
      </c>
      <c r="B377" s="20" t="s">
        <v>1110</v>
      </c>
      <c r="C377" s="20">
        <v>98.88</v>
      </c>
      <c r="D377" s="20">
        <v>1</v>
      </c>
      <c r="E377" s="61">
        <v>7.6000000000000005</v>
      </c>
      <c r="F377" s="20">
        <v>48</v>
      </c>
      <c r="G377" s="20">
        <v>0</v>
      </c>
      <c r="H377" s="20">
        <v>34</v>
      </c>
      <c r="I377" s="59">
        <v>34</v>
      </c>
    </row>
    <row r="378" spans="1:9" ht="14.1" customHeight="1">
      <c r="A378" s="125" t="s">
        <v>3626</v>
      </c>
      <c r="B378" s="20" t="s">
        <v>3556</v>
      </c>
      <c r="C378" s="20">
        <v>89.5</v>
      </c>
      <c r="D378" s="20">
        <v>1.32</v>
      </c>
      <c r="E378" s="61">
        <v>7.5</v>
      </c>
      <c r="F378" s="20">
        <v>104.3</v>
      </c>
      <c r="G378" s="20">
        <v>0</v>
      </c>
      <c r="H378" s="20">
        <v>71.73</v>
      </c>
      <c r="I378" s="59">
        <v>74.62</v>
      </c>
    </row>
    <row r="379" spans="1:9" ht="14.1" customHeight="1">
      <c r="A379" s="125" t="s">
        <v>1196</v>
      </c>
      <c r="B379" s="20" t="s">
        <v>3800</v>
      </c>
      <c r="C379" s="20">
        <v>91.8</v>
      </c>
      <c r="D379" s="20">
        <v>2</v>
      </c>
      <c r="E379" s="61">
        <v>7.5</v>
      </c>
      <c r="F379" s="20">
        <v>57</v>
      </c>
      <c r="G379" s="20">
        <v>0</v>
      </c>
      <c r="H379" s="20">
        <v>40</v>
      </c>
      <c r="I379" s="59">
        <v>40</v>
      </c>
    </row>
    <row r="380" spans="1:9" ht="14.1" customHeight="1">
      <c r="A380" s="125" t="s">
        <v>1918</v>
      </c>
      <c r="B380" s="20" t="s">
        <v>1358</v>
      </c>
      <c r="C380" s="20">
        <v>95.710000000000008</v>
      </c>
      <c r="D380" s="20">
        <v>1</v>
      </c>
      <c r="E380" s="61">
        <v>7.4</v>
      </c>
      <c r="F380" s="20">
        <v>50</v>
      </c>
      <c r="G380" s="20">
        <v>0</v>
      </c>
      <c r="H380" s="20">
        <v>37</v>
      </c>
      <c r="I380" s="59">
        <v>37</v>
      </c>
    </row>
    <row r="381" spans="1:9" ht="14.1" customHeight="1">
      <c r="A381" s="125" t="s">
        <v>1492</v>
      </c>
      <c r="B381" s="20" t="s">
        <v>2501</v>
      </c>
      <c r="C381" s="20">
        <v>99.61</v>
      </c>
      <c r="D381" s="20">
        <v>2</v>
      </c>
      <c r="E381" s="61">
        <v>7.3</v>
      </c>
      <c r="F381" s="20">
        <v>69</v>
      </c>
      <c r="G381" s="20">
        <v>0</v>
      </c>
      <c r="H381" s="20">
        <v>51</v>
      </c>
      <c r="I381" s="59">
        <v>51</v>
      </c>
    </row>
    <row r="382" spans="1:9" ht="14.1" customHeight="1">
      <c r="A382" s="125" t="s">
        <v>1724</v>
      </c>
      <c r="B382" s="20" t="s">
        <v>3212</v>
      </c>
      <c r="C382" s="20">
        <v>98.600000000000009</v>
      </c>
      <c r="D382" s="20">
        <v>3</v>
      </c>
      <c r="E382" s="61">
        <v>7.2</v>
      </c>
      <c r="F382" s="20">
        <v>72</v>
      </c>
      <c r="G382" s="20">
        <v>0</v>
      </c>
      <c r="H382" s="20">
        <v>54</v>
      </c>
      <c r="I382" s="59">
        <v>54</v>
      </c>
    </row>
    <row r="383" spans="1:9" ht="14.1" customHeight="1">
      <c r="A383" s="125" t="s">
        <v>923</v>
      </c>
      <c r="B383" s="20" t="s">
        <v>3671</v>
      </c>
      <c r="C383" s="20">
        <v>75.38</v>
      </c>
      <c r="D383" s="20">
        <v>2</v>
      </c>
      <c r="E383" s="61">
        <v>7.2</v>
      </c>
      <c r="F383" s="20">
        <v>210</v>
      </c>
      <c r="G383" s="20">
        <v>1</v>
      </c>
      <c r="H383" s="20">
        <v>49.5</v>
      </c>
      <c r="I383" s="59">
        <v>51.6</v>
      </c>
    </row>
    <row r="384" spans="1:9" ht="14.1" customHeight="1">
      <c r="A384" s="125" t="s">
        <v>3459</v>
      </c>
      <c r="B384" s="20" t="s">
        <v>2307</v>
      </c>
      <c r="C384" s="20">
        <v>70.55</v>
      </c>
      <c r="D384" s="20">
        <v>3</v>
      </c>
      <c r="E384" s="61">
        <v>7.2</v>
      </c>
      <c r="F384" s="20">
        <v>84</v>
      </c>
      <c r="G384" s="20">
        <v>0</v>
      </c>
      <c r="H384" s="20">
        <v>36</v>
      </c>
      <c r="I384" s="59">
        <v>38</v>
      </c>
    </row>
    <row r="385" spans="1:9" ht="14.1" customHeight="1">
      <c r="A385" s="125" t="s">
        <v>1696</v>
      </c>
      <c r="B385" s="20" t="s">
        <v>916</v>
      </c>
      <c r="C385" s="20">
        <v>11.82</v>
      </c>
      <c r="D385" s="20">
        <v>4</v>
      </c>
      <c r="E385" s="61">
        <v>7.2</v>
      </c>
      <c r="F385" s="20">
        <v>106</v>
      </c>
      <c r="G385" s="20">
        <v>0</v>
      </c>
      <c r="H385" s="20">
        <v>25</v>
      </c>
      <c r="I385" s="59">
        <v>35</v>
      </c>
    </row>
    <row r="386" spans="1:9" ht="14.1" customHeight="1">
      <c r="A386" s="125" t="s">
        <v>1130</v>
      </c>
      <c r="B386" s="20" t="s">
        <v>1963</v>
      </c>
      <c r="C386" s="20">
        <v>95.350000000000009</v>
      </c>
      <c r="D386" s="20">
        <v>2</v>
      </c>
      <c r="E386" s="61">
        <v>7</v>
      </c>
      <c r="F386" s="20">
        <v>89.17</v>
      </c>
      <c r="G386" s="20">
        <v>0</v>
      </c>
      <c r="H386" s="20">
        <v>49.980000000000004</v>
      </c>
      <c r="I386" s="59">
        <v>49.980000000000004</v>
      </c>
    </row>
    <row r="387" spans="1:9" ht="14.1" customHeight="1">
      <c r="A387" s="125" t="s">
        <v>3128</v>
      </c>
      <c r="B387" s="20" t="s">
        <v>1009</v>
      </c>
      <c r="C387" s="20">
        <v>98.2</v>
      </c>
      <c r="D387" s="20">
        <v>1</v>
      </c>
      <c r="E387" s="61">
        <v>7</v>
      </c>
      <c r="F387" s="20">
        <v>23</v>
      </c>
      <c r="G387" s="20">
        <v>0</v>
      </c>
      <c r="H387" s="20">
        <v>15</v>
      </c>
      <c r="I387" s="59">
        <v>15</v>
      </c>
    </row>
    <row r="388" spans="1:9" ht="14.1" customHeight="1">
      <c r="A388" s="125" t="s">
        <v>1915</v>
      </c>
      <c r="B388" s="20" t="s">
        <v>53</v>
      </c>
      <c r="C388" s="20">
        <v>95.93</v>
      </c>
      <c r="D388" s="20">
        <v>2</v>
      </c>
      <c r="E388" s="61">
        <v>6.9</v>
      </c>
      <c r="F388" s="20">
        <v>41</v>
      </c>
      <c r="G388" s="20">
        <v>0</v>
      </c>
      <c r="H388" s="20">
        <v>31</v>
      </c>
      <c r="I388" s="59">
        <v>31</v>
      </c>
    </row>
    <row r="389" spans="1:9" ht="14.1" customHeight="1">
      <c r="A389" s="125" t="s">
        <v>3497</v>
      </c>
      <c r="B389" s="20" t="s">
        <v>1723</v>
      </c>
      <c r="C389" s="20">
        <v>95.61</v>
      </c>
      <c r="D389" s="20">
        <v>2</v>
      </c>
      <c r="E389" s="61">
        <v>6.8</v>
      </c>
      <c r="F389" s="20">
        <v>58.51</v>
      </c>
      <c r="G389" s="20">
        <v>0</v>
      </c>
      <c r="H389" s="20">
        <v>40.03</v>
      </c>
      <c r="I389" s="59">
        <v>40.03</v>
      </c>
    </row>
    <row r="390" spans="1:9" ht="14.1" customHeight="1">
      <c r="A390" s="125" t="s">
        <v>3386</v>
      </c>
      <c r="B390" s="20" t="s">
        <v>181</v>
      </c>
      <c r="C390" s="20">
        <v>98.15</v>
      </c>
      <c r="D390" s="20">
        <v>0.1</v>
      </c>
      <c r="E390" s="61">
        <v>6.7</v>
      </c>
      <c r="F390" s="20">
        <v>58.1</v>
      </c>
      <c r="G390" s="20">
        <v>0</v>
      </c>
      <c r="H390" s="20">
        <v>46</v>
      </c>
      <c r="I390" s="59">
        <v>46</v>
      </c>
    </row>
    <row r="391" spans="1:9" ht="14.1" customHeight="1">
      <c r="A391" s="125" t="s">
        <v>172</v>
      </c>
      <c r="B391" s="20" t="s">
        <v>402</v>
      </c>
      <c r="C391" s="20">
        <v>96.710000000000008</v>
      </c>
      <c r="D391" s="20">
        <v>0</v>
      </c>
      <c r="E391" s="61">
        <v>6.7</v>
      </c>
      <c r="F391" s="20">
        <v>68</v>
      </c>
      <c r="G391" s="20">
        <v>0</v>
      </c>
      <c r="H391" s="20">
        <v>41</v>
      </c>
      <c r="I391" s="59">
        <v>41</v>
      </c>
    </row>
    <row r="392" spans="1:9" ht="14.1" customHeight="1">
      <c r="A392" s="125" t="s">
        <v>3625</v>
      </c>
      <c r="B392" s="20" t="s">
        <v>1710</v>
      </c>
      <c r="C392" s="20">
        <v>93.97</v>
      </c>
      <c r="D392" s="20">
        <v>0</v>
      </c>
      <c r="E392" s="61">
        <v>6.7</v>
      </c>
      <c r="F392" s="20">
        <v>75</v>
      </c>
      <c r="G392" s="20">
        <v>0</v>
      </c>
      <c r="H392" s="20">
        <v>38</v>
      </c>
      <c r="I392" s="59">
        <v>39</v>
      </c>
    </row>
    <row r="393" spans="1:9" ht="14.1" customHeight="1">
      <c r="A393" s="125" t="s">
        <v>1701</v>
      </c>
      <c r="B393" s="20" t="s">
        <v>4007</v>
      </c>
      <c r="C393" s="20">
        <v>98.460000000000008</v>
      </c>
      <c r="D393" s="20">
        <v>0</v>
      </c>
      <c r="E393" s="61">
        <v>6.7</v>
      </c>
      <c r="F393" s="20">
        <v>59</v>
      </c>
      <c r="G393" s="20">
        <v>0</v>
      </c>
      <c r="H393" s="20">
        <v>35</v>
      </c>
      <c r="I393" s="59">
        <v>35</v>
      </c>
    </row>
    <row r="394" spans="1:9" ht="14.1" customHeight="1">
      <c r="A394" s="125" t="s">
        <v>3194</v>
      </c>
      <c r="B394" s="20" t="s">
        <v>439</v>
      </c>
      <c r="C394" s="20">
        <v>92.87</v>
      </c>
      <c r="D394" s="20">
        <v>1</v>
      </c>
      <c r="E394" s="61">
        <v>6.6000000000000005</v>
      </c>
      <c r="F394" s="20">
        <v>58</v>
      </c>
      <c r="G394" s="20">
        <v>0</v>
      </c>
      <c r="H394" s="20">
        <v>39</v>
      </c>
      <c r="I394" s="59">
        <v>39</v>
      </c>
    </row>
    <row r="395" spans="1:9" ht="14.1" customHeight="1">
      <c r="A395" s="125" t="s">
        <v>2933</v>
      </c>
      <c r="B395" s="20" t="s">
        <v>605</v>
      </c>
      <c r="C395" s="20">
        <v>96.54</v>
      </c>
      <c r="D395" s="20">
        <v>2</v>
      </c>
      <c r="E395" s="61">
        <v>6.6000000000000005</v>
      </c>
      <c r="F395" s="20">
        <v>73</v>
      </c>
      <c r="G395" s="20">
        <v>0</v>
      </c>
      <c r="H395" s="20">
        <v>28</v>
      </c>
      <c r="I395" s="59">
        <v>28</v>
      </c>
    </row>
    <row r="396" spans="1:9" ht="14.1" customHeight="1">
      <c r="A396" s="125" t="s">
        <v>2274</v>
      </c>
      <c r="B396" s="20" t="s">
        <v>2</v>
      </c>
      <c r="C396" s="20">
        <v>97.75</v>
      </c>
      <c r="D396" s="20">
        <v>2</v>
      </c>
      <c r="E396" s="61">
        <v>6.6000000000000005</v>
      </c>
      <c r="F396" s="20">
        <v>49</v>
      </c>
      <c r="G396" s="20">
        <v>0</v>
      </c>
      <c r="H396" s="20">
        <v>27</v>
      </c>
      <c r="I396" s="59">
        <v>27</v>
      </c>
    </row>
    <row r="397" spans="1:9" ht="14.1" customHeight="1">
      <c r="A397" s="125" t="s">
        <v>3140</v>
      </c>
      <c r="B397" s="20" t="s">
        <v>2435</v>
      </c>
      <c r="C397" s="20">
        <v>56.45</v>
      </c>
      <c r="D397" s="20">
        <v>1</v>
      </c>
      <c r="E397" s="61">
        <v>6.4</v>
      </c>
      <c r="F397" s="20">
        <v>52</v>
      </c>
      <c r="G397" s="20">
        <v>0</v>
      </c>
      <c r="H397" s="20">
        <v>39</v>
      </c>
      <c r="I397" s="59">
        <v>41</v>
      </c>
    </row>
    <row r="398" spans="1:9" ht="14.1" customHeight="1">
      <c r="A398" s="125" t="s">
        <v>396</v>
      </c>
      <c r="B398" s="20" t="s">
        <v>1438</v>
      </c>
      <c r="C398" s="20">
        <v>99.8</v>
      </c>
      <c r="D398" s="20">
        <v>2</v>
      </c>
      <c r="E398" s="61">
        <v>6.4</v>
      </c>
      <c r="F398" s="20">
        <v>39</v>
      </c>
      <c r="G398" s="20">
        <v>0</v>
      </c>
      <c r="H398" s="20">
        <v>27</v>
      </c>
      <c r="I398" s="59">
        <v>27</v>
      </c>
    </row>
    <row r="399" spans="1:9" ht="14.1" customHeight="1">
      <c r="A399" s="125" t="s">
        <v>109</v>
      </c>
      <c r="B399" s="20" t="s">
        <v>890</v>
      </c>
      <c r="C399" s="20">
        <v>99.18</v>
      </c>
      <c r="D399" s="20">
        <v>1</v>
      </c>
      <c r="E399" s="61">
        <v>6.3</v>
      </c>
      <c r="F399" s="20">
        <v>71</v>
      </c>
      <c r="G399" s="20">
        <v>0</v>
      </c>
      <c r="H399" s="20">
        <v>39</v>
      </c>
      <c r="I399" s="59">
        <v>39</v>
      </c>
    </row>
    <row r="400" spans="1:9" ht="14.1" customHeight="1">
      <c r="A400" s="125" t="s">
        <v>3665</v>
      </c>
      <c r="B400" s="20" t="s">
        <v>272</v>
      </c>
      <c r="C400" s="20">
        <v>88.02</v>
      </c>
      <c r="D400" s="20">
        <v>0</v>
      </c>
      <c r="E400" s="61">
        <v>6.3</v>
      </c>
      <c r="F400" s="20">
        <v>75</v>
      </c>
      <c r="G400" s="20">
        <v>0</v>
      </c>
      <c r="H400" s="20">
        <v>31</v>
      </c>
      <c r="I400" s="59">
        <v>32</v>
      </c>
    </row>
    <row r="401" spans="1:9" ht="14.1" customHeight="1">
      <c r="A401" s="125" t="s">
        <v>232</v>
      </c>
      <c r="B401" s="20" t="s">
        <v>1135</v>
      </c>
      <c r="C401" s="20">
        <v>99.38</v>
      </c>
      <c r="D401" s="20">
        <v>2</v>
      </c>
      <c r="E401" s="61">
        <v>6.2</v>
      </c>
      <c r="F401" s="20">
        <v>57.5</v>
      </c>
      <c r="G401" s="20">
        <v>0</v>
      </c>
      <c r="H401" s="20">
        <v>44</v>
      </c>
      <c r="I401" s="59">
        <v>44</v>
      </c>
    </row>
    <row r="402" spans="1:9" ht="14.1" customHeight="1">
      <c r="A402" s="125" t="s">
        <v>1677</v>
      </c>
      <c r="B402" s="20" t="s">
        <v>1124</v>
      </c>
      <c r="C402" s="20">
        <v>98.23</v>
      </c>
      <c r="D402" s="20">
        <v>0</v>
      </c>
      <c r="E402" s="61">
        <v>6.2</v>
      </c>
      <c r="F402" s="20">
        <v>55</v>
      </c>
      <c r="G402" s="20">
        <v>0</v>
      </c>
      <c r="H402" s="20">
        <v>38</v>
      </c>
      <c r="I402" s="59">
        <v>38</v>
      </c>
    </row>
    <row r="403" spans="1:9" ht="14.1" customHeight="1">
      <c r="A403" s="125" t="s">
        <v>2861</v>
      </c>
      <c r="B403" s="20" t="s">
        <v>2540</v>
      </c>
      <c r="C403" s="20">
        <v>97.960000000000008</v>
      </c>
      <c r="D403" s="20">
        <v>1</v>
      </c>
      <c r="E403" s="61">
        <v>6.1000000000000005</v>
      </c>
      <c r="F403" s="20">
        <v>68</v>
      </c>
      <c r="G403" s="20">
        <v>0</v>
      </c>
      <c r="H403" s="20">
        <v>47</v>
      </c>
      <c r="I403" s="59">
        <v>47</v>
      </c>
    </row>
    <row r="404" spans="1:9" ht="14.1" customHeight="1">
      <c r="A404" s="125" t="s">
        <v>682</v>
      </c>
      <c r="B404" s="20" t="s">
        <v>1585</v>
      </c>
      <c r="C404" s="20">
        <v>44.52</v>
      </c>
      <c r="D404" s="20">
        <v>0</v>
      </c>
      <c r="E404" s="61">
        <v>6.1000000000000005</v>
      </c>
      <c r="F404" s="20">
        <v>41</v>
      </c>
      <c r="G404" s="20">
        <v>0</v>
      </c>
      <c r="H404" s="20">
        <v>24</v>
      </c>
      <c r="I404" s="59">
        <v>26</v>
      </c>
    </row>
    <row r="405" spans="1:9" ht="14.1" customHeight="1">
      <c r="A405" s="125" t="s">
        <v>530</v>
      </c>
      <c r="B405" s="20" t="s">
        <v>2966</v>
      </c>
      <c r="C405" s="20">
        <v>98.960000000000008</v>
      </c>
      <c r="D405" s="20">
        <v>1</v>
      </c>
      <c r="E405" s="61">
        <v>6</v>
      </c>
      <c r="F405" s="20">
        <v>65</v>
      </c>
      <c r="G405" s="20">
        <v>0</v>
      </c>
      <c r="H405" s="20">
        <v>48</v>
      </c>
      <c r="I405" s="59">
        <v>48</v>
      </c>
    </row>
    <row r="406" spans="1:9" ht="14.1" customHeight="1">
      <c r="A406" s="125" t="s">
        <v>1988</v>
      </c>
      <c r="B406" s="20" t="s">
        <v>4003</v>
      </c>
      <c r="C406" s="20">
        <v>99.43</v>
      </c>
      <c r="D406" s="20">
        <v>0.2</v>
      </c>
      <c r="E406" s="61">
        <v>6</v>
      </c>
      <c r="F406" s="20">
        <v>46.800000000000004</v>
      </c>
      <c r="G406" s="20">
        <v>0</v>
      </c>
      <c r="H406" s="20">
        <v>37</v>
      </c>
      <c r="I406" s="59">
        <v>37</v>
      </c>
    </row>
    <row r="407" spans="1:9" ht="14.1" customHeight="1">
      <c r="A407" s="125" t="s">
        <v>3470</v>
      </c>
      <c r="B407" s="20" t="s">
        <v>1156</v>
      </c>
      <c r="C407" s="20">
        <v>93.16</v>
      </c>
      <c r="D407" s="20">
        <v>1</v>
      </c>
      <c r="E407" s="61">
        <v>6</v>
      </c>
      <c r="F407" s="20">
        <v>48</v>
      </c>
      <c r="G407" s="20">
        <v>0</v>
      </c>
      <c r="H407" s="20">
        <v>32</v>
      </c>
      <c r="I407" s="59">
        <v>32</v>
      </c>
    </row>
    <row r="408" spans="1:9" ht="14.1" customHeight="1">
      <c r="A408" s="125" t="s">
        <v>3827</v>
      </c>
      <c r="B408" s="20" t="s">
        <v>3614</v>
      </c>
      <c r="C408" s="20">
        <v>72.37</v>
      </c>
      <c r="D408" s="20">
        <v>0</v>
      </c>
      <c r="E408" s="61">
        <v>5.9</v>
      </c>
      <c r="F408" s="20">
        <v>62</v>
      </c>
      <c r="G408" s="20">
        <v>0</v>
      </c>
      <c r="H408" s="20">
        <v>48</v>
      </c>
      <c r="I408" s="59">
        <v>49</v>
      </c>
    </row>
    <row r="409" spans="1:9" ht="14.1" customHeight="1">
      <c r="A409" s="125" t="s">
        <v>989</v>
      </c>
      <c r="B409" s="20" t="s">
        <v>166</v>
      </c>
      <c r="C409" s="20">
        <v>98.56</v>
      </c>
      <c r="D409" s="20">
        <v>2</v>
      </c>
      <c r="E409" s="61">
        <v>5.9</v>
      </c>
      <c r="F409" s="20">
        <v>71</v>
      </c>
      <c r="G409" s="20">
        <v>0</v>
      </c>
      <c r="H409" s="20">
        <v>42</v>
      </c>
      <c r="I409" s="59">
        <v>42</v>
      </c>
    </row>
    <row r="410" spans="1:9" ht="14.1" customHeight="1">
      <c r="A410" s="125" t="s">
        <v>3371</v>
      </c>
      <c r="B410" s="20" t="s">
        <v>2644</v>
      </c>
      <c r="C410" s="20">
        <v>97.710000000000008</v>
      </c>
      <c r="D410" s="20">
        <v>1</v>
      </c>
      <c r="E410" s="61">
        <v>5.8</v>
      </c>
      <c r="F410" s="20">
        <v>91</v>
      </c>
      <c r="G410" s="20">
        <v>0</v>
      </c>
      <c r="H410" s="20">
        <v>44</v>
      </c>
      <c r="I410" s="59">
        <v>44</v>
      </c>
    </row>
    <row r="411" spans="1:9" ht="14.1" customHeight="1">
      <c r="A411" s="125" t="s">
        <v>3530</v>
      </c>
      <c r="B411" s="20" t="s">
        <v>762</v>
      </c>
      <c r="C411" s="20">
        <v>88.97</v>
      </c>
      <c r="D411" s="20">
        <v>0</v>
      </c>
      <c r="E411" s="61">
        <v>5.8</v>
      </c>
      <c r="F411" s="20">
        <v>48</v>
      </c>
      <c r="G411" s="20">
        <v>0</v>
      </c>
      <c r="H411" s="20">
        <v>32</v>
      </c>
      <c r="I411" s="59">
        <v>33</v>
      </c>
    </row>
    <row r="412" spans="1:9" ht="14.1" customHeight="1">
      <c r="A412" s="125" t="s">
        <v>3991</v>
      </c>
      <c r="B412" s="20" t="s">
        <v>3260</v>
      </c>
      <c r="C412" s="20">
        <v>99.14</v>
      </c>
      <c r="D412" s="20">
        <v>1</v>
      </c>
      <c r="E412" s="61">
        <v>5.7</v>
      </c>
      <c r="F412" s="20">
        <v>86</v>
      </c>
      <c r="G412" s="20">
        <v>0</v>
      </c>
      <c r="H412" s="20">
        <v>48</v>
      </c>
      <c r="I412" s="59">
        <v>48</v>
      </c>
    </row>
    <row r="413" spans="1:9" ht="14.1" customHeight="1">
      <c r="A413" s="125" t="s">
        <v>669</v>
      </c>
      <c r="B413" s="20" t="s">
        <v>1822</v>
      </c>
      <c r="C413" s="20">
        <v>95.070000000000007</v>
      </c>
      <c r="D413" s="20">
        <v>1</v>
      </c>
      <c r="E413" s="61">
        <v>5.7</v>
      </c>
      <c r="F413" s="20">
        <v>54</v>
      </c>
      <c r="G413" s="20">
        <v>0</v>
      </c>
      <c r="H413" s="20">
        <v>34</v>
      </c>
      <c r="I413" s="59">
        <v>34</v>
      </c>
    </row>
    <row r="414" spans="1:9" ht="14.1" customHeight="1">
      <c r="A414" s="125" t="s">
        <v>3123</v>
      </c>
      <c r="B414" s="20" t="s">
        <v>1571</v>
      </c>
      <c r="C414" s="20">
        <v>99.08</v>
      </c>
      <c r="D414" s="20">
        <v>1</v>
      </c>
      <c r="E414" s="61">
        <v>5.6000000000000005</v>
      </c>
      <c r="F414" s="20">
        <v>24</v>
      </c>
      <c r="G414" s="20">
        <v>0</v>
      </c>
      <c r="H414" s="20">
        <v>16</v>
      </c>
      <c r="I414" s="59">
        <v>16</v>
      </c>
    </row>
    <row r="415" spans="1:9" ht="14.1" customHeight="1">
      <c r="A415" s="125" t="s">
        <v>2477</v>
      </c>
      <c r="B415" s="20" t="s">
        <v>811</v>
      </c>
      <c r="C415" s="20">
        <v>48.81</v>
      </c>
      <c r="D415" s="20">
        <v>0</v>
      </c>
      <c r="E415" s="61">
        <v>5.5</v>
      </c>
      <c r="F415" s="20">
        <v>40</v>
      </c>
      <c r="G415" s="20">
        <v>0</v>
      </c>
      <c r="H415" s="20">
        <v>28</v>
      </c>
      <c r="I415" s="59">
        <v>32</v>
      </c>
    </row>
    <row r="416" spans="1:9" ht="14.1" customHeight="1">
      <c r="A416" s="125" t="s">
        <v>2033</v>
      </c>
      <c r="B416" s="20" t="s">
        <v>3693</v>
      </c>
      <c r="C416" s="20">
        <v>98.42</v>
      </c>
      <c r="D416" s="20">
        <v>2</v>
      </c>
      <c r="E416" s="61">
        <v>5.5</v>
      </c>
      <c r="F416" s="20">
        <v>99</v>
      </c>
      <c r="G416" s="20">
        <v>0</v>
      </c>
      <c r="H416" s="20">
        <v>31</v>
      </c>
      <c r="I416" s="59">
        <v>31</v>
      </c>
    </row>
    <row r="417" spans="1:9" ht="14.1" customHeight="1">
      <c r="A417" s="125" t="s">
        <v>1985</v>
      </c>
      <c r="B417" s="20" t="s">
        <v>1278</v>
      </c>
      <c r="C417" s="20">
        <v>95.4</v>
      </c>
      <c r="D417" s="20">
        <v>0.3</v>
      </c>
      <c r="E417" s="61">
        <v>5.5</v>
      </c>
      <c r="F417" s="20">
        <v>43.4</v>
      </c>
      <c r="G417" s="20">
        <v>0</v>
      </c>
      <c r="H417" s="20">
        <v>30.2</v>
      </c>
      <c r="I417" s="59">
        <v>30.2</v>
      </c>
    </row>
    <row r="418" spans="1:9" ht="14.1" customHeight="1">
      <c r="A418" s="125" t="s">
        <v>2370</v>
      </c>
      <c r="B418" s="20" t="s">
        <v>100</v>
      </c>
      <c r="C418" s="20">
        <v>71.820000000000007</v>
      </c>
      <c r="D418" s="20">
        <v>3</v>
      </c>
      <c r="E418" s="61">
        <v>5.4</v>
      </c>
      <c r="F418" s="20">
        <v>76</v>
      </c>
      <c r="G418" s="20">
        <v>0</v>
      </c>
      <c r="H418" s="20">
        <v>50</v>
      </c>
      <c r="I418" s="59">
        <v>51</v>
      </c>
    </row>
    <row r="419" spans="1:9" ht="14.1" customHeight="1">
      <c r="A419" s="125" t="s">
        <v>571</v>
      </c>
      <c r="B419" s="20" t="s">
        <v>2025</v>
      </c>
      <c r="C419" s="20">
        <v>92.73</v>
      </c>
      <c r="D419" s="20">
        <v>2</v>
      </c>
      <c r="E419" s="61">
        <v>5.4</v>
      </c>
      <c r="F419" s="20">
        <v>50.77</v>
      </c>
      <c r="G419" s="20">
        <v>0</v>
      </c>
      <c r="H419" s="20">
        <v>31.07</v>
      </c>
      <c r="I419" s="59">
        <v>31.75</v>
      </c>
    </row>
    <row r="420" spans="1:9" ht="14.1" customHeight="1">
      <c r="A420" s="125" t="s">
        <v>2085</v>
      </c>
      <c r="B420" s="20" t="s">
        <v>2890</v>
      </c>
      <c r="C420" s="20">
        <v>91.03</v>
      </c>
      <c r="D420" s="20">
        <v>2</v>
      </c>
      <c r="E420" s="61">
        <v>5.3</v>
      </c>
      <c r="F420" s="20">
        <v>179</v>
      </c>
      <c r="G420" s="20">
        <v>0</v>
      </c>
      <c r="H420" s="20">
        <v>83</v>
      </c>
      <c r="I420" s="59">
        <v>83.5</v>
      </c>
    </row>
    <row r="421" spans="1:9" ht="14.1" customHeight="1">
      <c r="A421" s="125" t="s">
        <v>1221</v>
      </c>
      <c r="B421" s="20" t="s">
        <v>1898</v>
      </c>
      <c r="C421" s="20">
        <v>68.960000000000008</v>
      </c>
      <c r="D421" s="20">
        <v>1</v>
      </c>
      <c r="E421" s="61">
        <v>5.3</v>
      </c>
      <c r="F421" s="20">
        <v>195</v>
      </c>
      <c r="G421" s="20">
        <v>0</v>
      </c>
      <c r="H421" s="20">
        <v>72.400000000000006</v>
      </c>
      <c r="I421" s="59">
        <v>75.5</v>
      </c>
    </row>
    <row r="422" spans="1:9" ht="14.1" customHeight="1">
      <c r="A422" s="125" t="s">
        <v>1172</v>
      </c>
      <c r="B422" s="20" t="s">
        <v>1189</v>
      </c>
      <c r="C422" s="20">
        <v>74.600000000000009</v>
      </c>
      <c r="D422" s="20">
        <v>2</v>
      </c>
      <c r="E422" s="61">
        <v>5.3</v>
      </c>
      <c r="F422" s="20">
        <v>119</v>
      </c>
      <c r="G422" s="20">
        <v>0</v>
      </c>
      <c r="H422" s="20">
        <v>65</v>
      </c>
      <c r="I422" s="59">
        <v>67.8</v>
      </c>
    </row>
    <row r="423" spans="1:9" ht="14.1" customHeight="1">
      <c r="A423" s="125" t="s">
        <v>337</v>
      </c>
      <c r="B423" s="20" t="s">
        <v>1435</v>
      </c>
      <c r="C423" s="20">
        <v>97.54</v>
      </c>
      <c r="D423" s="20">
        <v>0</v>
      </c>
      <c r="E423" s="61">
        <v>5.3</v>
      </c>
      <c r="F423" s="20">
        <v>86</v>
      </c>
      <c r="G423" s="20">
        <v>0</v>
      </c>
      <c r="H423" s="20">
        <v>55</v>
      </c>
      <c r="I423" s="59">
        <v>55</v>
      </c>
    </row>
    <row r="424" spans="1:9" ht="14.1" customHeight="1">
      <c r="A424" s="125" t="s">
        <v>2720</v>
      </c>
      <c r="B424" s="20" t="s">
        <v>3825</v>
      </c>
      <c r="C424" s="20">
        <v>86.86</v>
      </c>
      <c r="D424" s="20">
        <v>0</v>
      </c>
      <c r="E424" s="61">
        <v>5.3</v>
      </c>
      <c r="F424" s="20">
        <v>69</v>
      </c>
      <c r="G424" s="20">
        <v>0</v>
      </c>
      <c r="H424" s="20">
        <v>45</v>
      </c>
      <c r="I424" s="59">
        <v>46</v>
      </c>
    </row>
    <row r="425" spans="1:9" ht="14.1" customHeight="1">
      <c r="A425" s="125" t="s">
        <v>243</v>
      </c>
      <c r="B425" s="20" t="s">
        <v>1923</v>
      </c>
      <c r="C425" s="20">
        <v>97.490000000000009</v>
      </c>
      <c r="D425" s="20">
        <v>1</v>
      </c>
      <c r="E425" s="61">
        <v>5.2</v>
      </c>
      <c r="F425" s="20">
        <v>31</v>
      </c>
      <c r="G425" s="20">
        <v>0</v>
      </c>
      <c r="H425" s="20">
        <v>22</v>
      </c>
      <c r="I425" s="59">
        <v>22</v>
      </c>
    </row>
    <row r="426" spans="1:9" ht="14.1" customHeight="1">
      <c r="A426" s="125" t="s">
        <v>3763</v>
      </c>
      <c r="B426" s="20" t="s">
        <v>3149</v>
      </c>
      <c r="C426" s="20">
        <v>98.600000000000009</v>
      </c>
      <c r="D426" s="20">
        <v>1.1000000000000001</v>
      </c>
      <c r="E426" s="61">
        <v>5.1000000000000005</v>
      </c>
      <c r="F426" s="20">
        <v>45.2</v>
      </c>
      <c r="G426" s="20">
        <v>0</v>
      </c>
      <c r="H426" s="20">
        <v>27.8</v>
      </c>
      <c r="I426" s="59">
        <v>27.8</v>
      </c>
    </row>
    <row r="427" spans="1:9" ht="14.1" customHeight="1">
      <c r="A427" s="125" t="s">
        <v>380</v>
      </c>
      <c r="B427" s="20" t="s">
        <v>1161</v>
      </c>
      <c r="C427" s="20">
        <v>97.87</v>
      </c>
      <c r="D427" s="20">
        <v>1</v>
      </c>
      <c r="E427" s="61">
        <v>5</v>
      </c>
      <c r="F427" s="20">
        <v>76</v>
      </c>
      <c r="G427" s="20">
        <v>0</v>
      </c>
      <c r="H427" s="20">
        <v>58</v>
      </c>
      <c r="I427" s="59">
        <v>58</v>
      </c>
    </row>
    <row r="428" spans="1:9" ht="14.1" customHeight="1">
      <c r="A428" s="125" t="s">
        <v>3553</v>
      </c>
      <c r="B428" s="20" t="s">
        <v>1290</v>
      </c>
      <c r="C428" s="20">
        <v>80.91</v>
      </c>
      <c r="D428" s="20">
        <v>1</v>
      </c>
      <c r="E428" s="61">
        <v>5</v>
      </c>
      <c r="F428" s="20">
        <v>143</v>
      </c>
      <c r="G428" s="20">
        <v>0</v>
      </c>
      <c r="H428" s="20">
        <v>42</v>
      </c>
      <c r="I428" s="59">
        <v>49</v>
      </c>
    </row>
    <row r="429" spans="1:9" ht="14.1" customHeight="1">
      <c r="A429" s="125" t="s">
        <v>3267</v>
      </c>
      <c r="B429" s="20" t="s">
        <v>3721</v>
      </c>
      <c r="C429" s="20">
        <v>93.54</v>
      </c>
      <c r="D429" s="20">
        <v>3</v>
      </c>
      <c r="E429" s="61">
        <v>5</v>
      </c>
      <c r="F429" s="20">
        <v>72</v>
      </c>
      <c r="G429" s="20">
        <v>0</v>
      </c>
      <c r="H429" s="20">
        <v>31</v>
      </c>
      <c r="I429" s="59">
        <v>31</v>
      </c>
    </row>
    <row r="430" spans="1:9" ht="14.1" customHeight="1">
      <c r="A430" s="125" t="s">
        <v>3911</v>
      </c>
      <c r="B430" s="20" t="s">
        <v>2792</v>
      </c>
      <c r="C430" s="20">
        <v>97.25</v>
      </c>
      <c r="D430" s="20">
        <v>0.1</v>
      </c>
      <c r="E430" s="61">
        <v>4.9000000000000004</v>
      </c>
      <c r="F430" s="20">
        <v>34.700000000000003</v>
      </c>
      <c r="G430" s="20">
        <v>0</v>
      </c>
      <c r="H430" s="20">
        <v>23.18</v>
      </c>
      <c r="I430" s="59">
        <v>23.18</v>
      </c>
    </row>
    <row r="431" spans="1:9" ht="14.1" customHeight="1">
      <c r="A431" s="125" t="s">
        <v>3468</v>
      </c>
      <c r="B431" s="20" t="s">
        <v>1749</v>
      </c>
      <c r="C431" s="20">
        <v>91.47</v>
      </c>
      <c r="D431" s="20">
        <v>1</v>
      </c>
      <c r="E431" s="61">
        <v>4.8</v>
      </c>
      <c r="F431" s="20">
        <v>81</v>
      </c>
      <c r="G431" s="20">
        <v>0</v>
      </c>
      <c r="H431" s="20">
        <v>55</v>
      </c>
      <c r="I431" s="59">
        <v>55</v>
      </c>
    </row>
    <row r="432" spans="1:9" ht="14.1" customHeight="1">
      <c r="A432" s="125" t="s">
        <v>4005</v>
      </c>
      <c r="B432" s="20" t="s">
        <v>2623</v>
      </c>
      <c r="C432" s="20">
        <v>95.87</v>
      </c>
      <c r="D432" s="20">
        <v>2</v>
      </c>
      <c r="E432" s="61">
        <v>4.8</v>
      </c>
      <c r="F432" s="20">
        <v>42</v>
      </c>
      <c r="G432" s="20">
        <v>0</v>
      </c>
      <c r="H432" s="20">
        <v>30</v>
      </c>
      <c r="I432" s="59">
        <v>30</v>
      </c>
    </row>
    <row r="433" spans="1:9" ht="14.1" customHeight="1">
      <c r="A433" s="125" t="s">
        <v>2347</v>
      </c>
      <c r="B433" s="20" t="s">
        <v>2135</v>
      </c>
      <c r="C433" s="20">
        <v>92.18</v>
      </c>
      <c r="D433" s="20">
        <v>0</v>
      </c>
      <c r="E433" s="61">
        <v>4.8</v>
      </c>
      <c r="F433" s="20">
        <v>44</v>
      </c>
      <c r="G433" s="20">
        <v>0</v>
      </c>
      <c r="H433" s="20">
        <v>17</v>
      </c>
      <c r="I433" s="59">
        <v>17</v>
      </c>
    </row>
    <row r="434" spans="1:9" ht="14.1" customHeight="1">
      <c r="A434" s="125" t="s">
        <v>1524</v>
      </c>
      <c r="B434" s="20" t="s">
        <v>3900</v>
      </c>
      <c r="C434" s="20">
        <v>40.9</v>
      </c>
      <c r="D434" s="20">
        <v>1</v>
      </c>
      <c r="E434" s="61">
        <v>4.7</v>
      </c>
      <c r="F434" s="20">
        <v>27</v>
      </c>
      <c r="G434" s="20">
        <v>0</v>
      </c>
      <c r="H434" s="20">
        <v>17</v>
      </c>
      <c r="I434" s="59">
        <v>19</v>
      </c>
    </row>
    <row r="435" spans="1:9" ht="14.1" customHeight="1">
      <c r="A435" s="125" t="s">
        <v>3443</v>
      </c>
      <c r="B435" s="20" t="s">
        <v>3590</v>
      </c>
      <c r="C435" s="20">
        <v>91.43</v>
      </c>
      <c r="D435" s="20">
        <v>2</v>
      </c>
      <c r="E435" s="61">
        <v>4.6000000000000005</v>
      </c>
      <c r="F435" s="20">
        <v>74.08</v>
      </c>
      <c r="G435" s="20">
        <v>0</v>
      </c>
      <c r="H435" s="20">
        <v>32.51</v>
      </c>
      <c r="I435" s="59">
        <v>32.94</v>
      </c>
    </row>
    <row r="436" spans="1:9" ht="14.1" customHeight="1">
      <c r="A436" s="125" t="s">
        <v>2774</v>
      </c>
      <c r="B436" s="20" t="s">
        <v>1579</v>
      </c>
      <c r="C436" s="20">
        <v>98.15</v>
      </c>
      <c r="D436" s="20">
        <v>1</v>
      </c>
      <c r="E436" s="61">
        <v>4.6000000000000005</v>
      </c>
      <c r="F436" s="20">
        <v>34</v>
      </c>
      <c r="G436" s="20">
        <v>0</v>
      </c>
      <c r="H436" s="20">
        <v>21</v>
      </c>
      <c r="I436" s="59">
        <v>21</v>
      </c>
    </row>
    <row r="437" spans="1:9" ht="14.1" customHeight="1">
      <c r="A437" s="125" t="s">
        <v>1895</v>
      </c>
      <c r="B437" s="20" t="s">
        <v>3027</v>
      </c>
      <c r="C437" s="20">
        <v>97.04</v>
      </c>
      <c r="D437" s="20">
        <v>0.11</v>
      </c>
      <c r="E437" s="61">
        <v>4.4000000000000004</v>
      </c>
      <c r="F437" s="20">
        <v>83.19</v>
      </c>
      <c r="G437" s="20">
        <v>0</v>
      </c>
      <c r="H437" s="20">
        <v>40.75</v>
      </c>
      <c r="I437" s="59">
        <v>40.75</v>
      </c>
    </row>
    <row r="438" spans="1:9" ht="14.1" customHeight="1">
      <c r="A438" s="125" t="s">
        <v>1472</v>
      </c>
      <c r="B438" s="20" t="s">
        <v>593</v>
      </c>
      <c r="C438" s="20">
        <v>97.39</v>
      </c>
      <c r="D438" s="20">
        <v>1</v>
      </c>
      <c r="E438" s="61">
        <v>4.3</v>
      </c>
      <c r="F438" s="20">
        <v>64</v>
      </c>
      <c r="G438" s="20">
        <v>0</v>
      </c>
      <c r="H438" s="20">
        <v>48</v>
      </c>
      <c r="I438" s="59">
        <v>48</v>
      </c>
    </row>
    <row r="439" spans="1:9" ht="14.1" customHeight="1">
      <c r="A439" s="125" t="s">
        <v>2421</v>
      </c>
      <c r="B439" s="20" t="s">
        <v>2725</v>
      </c>
      <c r="C439" s="20">
        <v>18.440000000000001</v>
      </c>
      <c r="D439" s="20">
        <v>0</v>
      </c>
      <c r="E439" s="61">
        <v>4.3</v>
      </c>
      <c r="F439" s="20">
        <v>40</v>
      </c>
      <c r="G439" s="20">
        <v>0</v>
      </c>
      <c r="H439" s="20">
        <v>22</v>
      </c>
      <c r="I439" s="59">
        <v>32</v>
      </c>
    </row>
    <row r="440" spans="1:9" ht="14.1" customHeight="1">
      <c r="A440" s="125" t="s">
        <v>1909</v>
      </c>
      <c r="B440" s="20" t="s">
        <v>781</v>
      </c>
      <c r="C440" s="20">
        <v>22.07</v>
      </c>
      <c r="D440" s="20">
        <v>1</v>
      </c>
      <c r="E440" s="61">
        <v>4.3</v>
      </c>
      <c r="F440" s="20">
        <v>35</v>
      </c>
      <c r="G440" s="20">
        <v>0</v>
      </c>
      <c r="H440" s="20">
        <v>18</v>
      </c>
      <c r="I440" s="59">
        <v>22</v>
      </c>
    </row>
    <row r="441" spans="1:9" ht="14.1" customHeight="1">
      <c r="A441" s="125" t="s">
        <v>2552</v>
      </c>
      <c r="B441" s="20" t="s">
        <v>3237</v>
      </c>
      <c r="C441" s="20">
        <v>93.94</v>
      </c>
      <c r="D441" s="20">
        <v>2</v>
      </c>
      <c r="E441" s="61">
        <v>4.2</v>
      </c>
      <c r="F441" s="20">
        <v>38</v>
      </c>
      <c r="G441" s="20">
        <v>0</v>
      </c>
      <c r="H441" s="20">
        <v>25</v>
      </c>
      <c r="I441" s="59">
        <v>25</v>
      </c>
    </row>
    <row r="442" spans="1:9" ht="14.1" customHeight="1">
      <c r="A442" s="125" t="s">
        <v>1217</v>
      </c>
      <c r="B442" s="20" t="s">
        <v>319</v>
      </c>
      <c r="C442" s="20">
        <v>97.33</v>
      </c>
      <c r="D442" s="20">
        <v>1</v>
      </c>
      <c r="E442" s="61">
        <v>4.2</v>
      </c>
      <c r="F442" s="20">
        <v>77</v>
      </c>
      <c r="G442" s="20">
        <v>0</v>
      </c>
      <c r="H442" s="20">
        <v>19</v>
      </c>
      <c r="I442" s="59">
        <v>19</v>
      </c>
    </row>
    <row r="443" spans="1:9" ht="14.1" customHeight="1">
      <c r="A443" s="125" t="s">
        <v>1731</v>
      </c>
      <c r="B443" s="20" t="s">
        <v>3713</v>
      </c>
      <c r="C443" s="20">
        <v>97.13</v>
      </c>
      <c r="D443" s="20">
        <v>0.02</v>
      </c>
      <c r="E443" s="61">
        <v>3.9</v>
      </c>
      <c r="F443" s="20">
        <v>94.88</v>
      </c>
      <c r="G443" s="20">
        <v>0</v>
      </c>
      <c r="H443" s="20">
        <v>45.85</v>
      </c>
      <c r="I443" s="59">
        <v>45.85</v>
      </c>
    </row>
    <row r="444" spans="1:9" ht="14.1" customHeight="1">
      <c r="A444" s="125" t="s">
        <v>2496</v>
      </c>
      <c r="B444" s="20" t="s">
        <v>787</v>
      </c>
      <c r="C444" s="20">
        <v>98.240000000000009</v>
      </c>
      <c r="D444" s="20">
        <v>1</v>
      </c>
      <c r="E444" s="61">
        <v>3.9</v>
      </c>
      <c r="F444" s="20">
        <v>37</v>
      </c>
      <c r="G444" s="20">
        <v>0</v>
      </c>
      <c r="H444" s="20">
        <v>21</v>
      </c>
      <c r="I444" s="59">
        <v>21</v>
      </c>
    </row>
    <row r="445" spans="1:9" ht="14.1" customHeight="1">
      <c r="A445" s="125" t="s">
        <v>2936</v>
      </c>
      <c r="B445" s="20" t="s">
        <v>3958</v>
      </c>
      <c r="C445" s="20">
        <v>96.19</v>
      </c>
      <c r="D445" s="20">
        <v>2</v>
      </c>
      <c r="E445" s="61">
        <v>3.8000000000000003</v>
      </c>
      <c r="F445" s="20">
        <v>57</v>
      </c>
      <c r="G445" s="20">
        <v>0</v>
      </c>
      <c r="H445" s="20">
        <v>34</v>
      </c>
      <c r="I445" s="59">
        <v>34</v>
      </c>
    </row>
    <row r="446" spans="1:9" ht="14.1" customHeight="1">
      <c r="A446" s="125" t="s">
        <v>2223</v>
      </c>
      <c r="B446" s="20" t="s">
        <v>322</v>
      </c>
      <c r="C446" s="20">
        <v>95.76</v>
      </c>
      <c r="D446" s="20">
        <v>2</v>
      </c>
      <c r="E446" s="61">
        <v>3.8000000000000003</v>
      </c>
      <c r="F446" s="20">
        <v>62</v>
      </c>
      <c r="G446" s="20">
        <v>0</v>
      </c>
      <c r="H446" s="20">
        <v>33.799999999999997</v>
      </c>
      <c r="I446" s="59">
        <v>33.799999999999997</v>
      </c>
    </row>
    <row r="447" spans="1:9" ht="14.1" customHeight="1">
      <c r="A447" s="125" t="s">
        <v>165</v>
      </c>
      <c r="B447" s="20" t="s">
        <v>68</v>
      </c>
      <c r="C447" s="20">
        <v>99.67</v>
      </c>
      <c r="D447" s="20">
        <v>2</v>
      </c>
      <c r="E447" s="61">
        <v>3.8000000000000003</v>
      </c>
      <c r="F447" s="20">
        <v>35</v>
      </c>
      <c r="G447" s="20">
        <v>0</v>
      </c>
      <c r="H447" s="20">
        <v>25</v>
      </c>
      <c r="I447" s="59">
        <v>25</v>
      </c>
    </row>
    <row r="448" spans="1:9" ht="14.1" customHeight="1">
      <c r="A448" s="125" t="s">
        <v>2950</v>
      </c>
      <c r="B448" s="20" t="s">
        <v>2480</v>
      </c>
      <c r="C448" s="20">
        <v>97.97</v>
      </c>
      <c r="D448" s="20">
        <v>0.11</v>
      </c>
      <c r="E448" s="61">
        <v>3.8000000000000003</v>
      </c>
      <c r="F448" s="20">
        <v>43.57</v>
      </c>
      <c r="G448" s="20">
        <v>0</v>
      </c>
      <c r="H448" s="20">
        <v>24.76</v>
      </c>
      <c r="I448" s="59">
        <v>24.76</v>
      </c>
    </row>
    <row r="449" spans="1:9" ht="14.1" customHeight="1">
      <c r="A449" s="125" t="s">
        <v>2512</v>
      </c>
      <c r="B449" s="20" t="s">
        <v>2831</v>
      </c>
      <c r="C449" s="20">
        <v>95.66</v>
      </c>
      <c r="D449" s="20">
        <v>2</v>
      </c>
      <c r="E449" s="61">
        <v>3.8000000000000003</v>
      </c>
      <c r="F449" s="20">
        <v>33</v>
      </c>
      <c r="G449" s="20">
        <v>0</v>
      </c>
      <c r="H449" s="20">
        <v>23</v>
      </c>
      <c r="I449" s="59">
        <v>23</v>
      </c>
    </row>
    <row r="450" spans="1:9" ht="14.1" customHeight="1">
      <c r="A450" s="125" t="s">
        <v>576</v>
      </c>
      <c r="B450" s="20" t="s">
        <v>3356</v>
      </c>
      <c r="C450" s="20">
        <v>96</v>
      </c>
      <c r="D450" s="20">
        <v>0.67</v>
      </c>
      <c r="E450" s="61">
        <v>3.8000000000000003</v>
      </c>
      <c r="F450" s="20">
        <v>37.770000000000003</v>
      </c>
      <c r="G450" s="20">
        <v>0</v>
      </c>
      <c r="H450" s="20">
        <v>19.100000000000001</v>
      </c>
      <c r="I450" s="59">
        <v>19.100000000000001</v>
      </c>
    </row>
    <row r="451" spans="1:9" ht="14.1" customHeight="1">
      <c r="A451" s="125" t="s">
        <v>1490</v>
      </c>
      <c r="B451" s="20" t="s">
        <v>615</v>
      </c>
      <c r="C451" s="20">
        <v>95.45</v>
      </c>
      <c r="D451" s="20">
        <v>1</v>
      </c>
      <c r="E451" s="61">
        <v>3.7</v>
      </c>
      <c r="F451" s="20">
        <v>45</v>
      </c>
      <c r="G451" s="20">
        <v>0</v>
      </c>
      <c r="H451" s="20">
        <v>38</v>
      </c>
      <c r="I451" s="59">
        <v>38</v>
      </c>
    </row>
    <row r="452" spans="1:9" ht="14.1" customHeight="1">
      <c r="A452" s="125" t="s">
        <v>1922</v>
      </c>
      <c r="B452" s="20" t="s">
        <v>3513</v>
      </c>
      <c r="C452" s="20">
        <v>98.34</v>
      </c>
      <c r="D452" s="20">
        <v>2</v>
      </c>
      <c r="E452" s="61">
        <v>3.7</v>
      </c>
      <c r="F452" s="20">
        <v>64</v>
      </c>
      <c r="G452" s="20">
        <v>0</v>
      </c>
      <c r="H452" s="20">
        <v>31</v>
      </c>
      <c r="I452" s="59">
        <v>31</v>
      </c>
    </row>
    <row r="453" spans="1:9" ht="14.1" customHeight="1">
      <c r="A453" s="125" t="s">
        <v>4000</v>
      </c>
      <c r="B453" s="20" t="s">
        <v>3346</v>
      </c>
      <c r="C453" s="20">
        <v>91.53</v>
      </c>
      <c r="D453" s="20">
        <v>1</v>
      </c>
      <c r="E453" s="61">
        <v>3.5</v>
      </c>
      <c r="F453" s="20">
        <v>34</v>
      </c>
      <c r="G453" s="20">
        <v>0</v>
      </c>
      <c r="H453" s="20">
        <v>21</v>
      </c>
      <c r="I453" s="59">
        <v>22</v>
      </c>
    </row>
    <row r="454" spans="1:9" ht="14.1" customHeight="1">
      <c r="A454" s="125" t="s">
        <v>471</v>
      </c>
      <c r="B454" s="20" t="s">
        <v>3377</v>
      </c>
      <c r="C454" s="20">
        <v>97.23</v>
      </c>
      <c r="D454" s="20">
        <v>0</v>
      </c>
      <c r="E454" s="61">
        <v>3.5</v>
      </c>
      <c r="F454" s="20">
        <v>29</v>
      </c>
      <c r="G454" s="20">
        <v>0</v>
      </c>
      <c r="H454" s="20">
        <v>20</v>
      </c>
      <c r="I454" s="59">
        <v>20</v>
      </c>
    </row>
    <row r="455" spans="1:9" ht="14.1" customHeight="1">
      <c r="A455" s="125" t="s">
        <v>334</v>
      </c>
      <c r="B455" s="20" t="s">
        <v>2088</v>
      </c>
      <c r="C455" s="20">
        <v>96.710000000000008</v>
      </c>
      <c r="D455" s="20">
        <v>1</v>
      </c>
      <c r="E455" s="61">
        <v>3.3000000000000003</v>
      </c>
      <c r="F455" s="20">
        <v>54</v>
      </c>
      <c r="G455" s="20">
        <v>0</v>
      </c>
      <c r="H455" s="20">
        <v>32</v>
      </c>
      <c r="I455" s="59">
        <v>32</v>
      </c>
    </row>
    <row r="456" spans="1:9" ht="14.1" customHeight="1">
      <c r="A456" s="125" t="s">
        <v>846</v>
      </c>
      <c r="B456" s="20" t="s">
        <v>2005</v>
      </c>
      <c r="C456" s="20">
        <v>98.600000000000009</v>
      </c>
      <c r="D456" s="20">
        <v>2</v>
      </c>
      <c r="E456" s="61">
        <v>3.2</v>
      </c>
      <c r="F456" s="20">
        <v>27</v>
      </c>
      <c r="G456" s="20">
        <v>0</v>
      </c>
      <c r="H456" s="20">
        <v>17</v>
      </c>
      <c r="I456" s="59">
        <v>17</v>
      </c>
    </row>
    <row r="457" spans="1:9" ht="14.1" customHeight="1">
      <c r="A457" s="125" t="s">
        <v>1050</v>
      </c>
      <c r="B457" s="20" t="s">
        <v>1695</v>
      </c>
      <c r="C457" s="20">
        <v>96.66</v>
      </c>
      <c r="D457" s="20">
        <v>2</v>
      </c>
      <c r="E457" s="61">
        <v>3.1</v>
      </c>
      <c r="F457" s="20">
        <v>54</v>
      </c>
      <c r="G457" s="20">
        <v>0</v>
      </c>
      <c r="H457" s="20">
        <v>27</v>
      </c>
      <c r="I457" s="59">
        <v>27</v>
      </c>
    </row>
    <row r="458" spans="1:9" ht="14.1" customHeight="1">
      <c r="A458" s="125" t="s">
        <v>1332</v>
      </c>
      <c r="B458" s="20" t="s">
        <v>670</v>
      </c>
      <c r="C458" s="20">
        <v>94.84</v>
      </c>
      <c r="D458" s="20">
        <v>0.04</v>
      </c>
      <c r="E458" s="61">
        <v>2.9</v>
      </c>
      <c r="F458" s="20">
        <v>34.28</v>
      </c>
      <c r="G458" s="20">
        <v>0</v>
      </c>
      <c r="H458" s="20">
        <v>17.18</v>
      </c>
      <c r="I458" s="59">
        <v>17.600000000000001</v>
      </c>
    </row>
    <row r="459" spans="1:9" ht="14.1" customHeight="1">
      <c r="A459" s="125" t="s">
        <v>425</v>
      </c>
      <c r="B459" s="20" t="s">
        <v>314</v>
      </c>
      <c r="C459" s="20">
        <v>98.22</v>
      </c>
      <c r="D459" s="20">
        <v>0</v>
      </c>
      <c r="E459" s="61">
        <v>2.8000000000000003</v>
      </c>
      <c r="F459" s="20">
        <v>58.6</v>
      </c>
      <c r="G459" s="20">
        <v>0</v>
      </c>
      <c r="H459" s="20">
        <v>30.400000000000002</v>
      </c>
      <c r="I459" s="59">
        <v>30.400000000000002</v>
      </c>
    </row>
    <row r="460" spans="1:9" ht="14.1" customHeight="1">
      <c r="A460" s="125" t="s">
        <v>1795</v>
      </c>
      <c r="B460" s="20" t="s">
        <v>3917</v>
      </c>
      <c r="C460" s="20">
        <v>97.26</v>
      </c>
      <c r="D460" s="20">
        <v>2</v>
      </c>
      <c r="E460" s="61">
        <v>2.8000000000000003</v>
      </c>
      <c r="F460" s="20">
        <v>58</v>
      </c>
      <c r="G460" s="20">
        <v>0</v>
      </c>
      <c r="H460" s="20">
        <v>16</v>
      </c>
      <c r="I460" s="59">
        <v>16</v>
      </c>
    </row>
    <row r="461" spans="1:9" ht="14.1" customHeight="1">
      <c r="A461" s="125" t="s">
        <v>2728</v>
      </c>
      <c r="B461" s="20" t="s">
        <v>307</v>
      </c>
      <c r="C461" s="20">
        <v>97.210000000000008</v>
      </c>
      <c r="D461" s="20">
        <v>0.17</v>
      </c>
      <c r="E461" s="61">
        <v>2.8000000000000003</v>
      </c>
      <c r="F461" s="20">
        <v>34.369999999999997</v>
      </c>
      <c r="G461" s="20">
        <v>0</v>
      </c>
      <c r="H461" s="20">
        <v>15</v>
      </c>
      <c r="I461" s="59">
        <v>15</v>
      </c>
    </row>
    <row r="462" spans="1:9" ht="14.1" customHeight="1">
      <c r="A462" s="125" t="s">
        <v>2749</v>
      </c>
      <c r="B462" s="20" t="s">
        <v>1597</v>
      </c>
      <c r="C462" s="20">
        <v>98.53</v>
      </c>
      <c r="D462" s="20">
        <v>0.04</v>
      </c>
      <c r="E462" s="61">
        <v>2.6</v>
      </c>
      <c r="F462" s="20">
        <v>39.19</v>
      </c>
      <c r="G462" s="20">
        <v>0</v>
      </c>
      <c r="H462" s="20">
        <v>19.47</v>
      </c>
      <c r="I462" s="59">
        <v>19.47</v>
      </c>
    </row>
    <row r="463" spans="1:9" ht="14.1" customHeight="1">
      <c r="A463" s="125" t="s">
        <v>3741</v>
      </c>
      <c r="B463" s="20" t="s">
        <v>1765</v>
      </c>
      <c r="C463" s="20">
        <v>99.13</v>
      </c>
      <c r="D463" s="20">
        <v>0.05</v>
      </c>
      <c r="E463" s="61">
        <v>2.4</v>
      </c>
      <c r="F463" s="20">
        <v>43.160000000000004</v>
      </c>
      <c r="G463" s="20">
        <v>0</v>
      </c>
      <c r="H463" s="20">
        <v>21.27</v>
      </c>
      <c r="I463" s="59">
        <v>21.27</v>
      </c>
    </row>
    <row r="464" spans="1:9" ht="14.1" customHeight="1">
      <c r="A464" s="125" t="s">
        <v>3660</v>
      </c>
      <c r="B464" s="20" t="s">
        <v>634</v>
      </c>
      <c r="C464" s="20">
        <v>97.68</v>
      </c>
      <c r="D464" s="20">
        <v>2</v>
      </c>
      <c r="E464" s="61">
        <v>2.4</v>
      </c>
      <c r="F464" s="20">
        <v>31</v>
      </c>
      <c r="G464" s="20">
        <v>0</v>
      </c>
      <c r="H464" s="20">
        <v>16</v>
      </c>
      <c r="I464" s="59">
        <v>16</v>
      </c>
    </row>
    <row r="465" spans="1:9" ht="14.1" customHeight="1">
      <c r="A465" s="125" t="s">
        <v>1375</v>
      </c>
      <c r="B465" s="20" t="s">
        <v>1255</v>
      </c>
      <c r="C465" s="20">
        <v>93.39</v>
      </c>
      <c r="D465" s="20">
        <v>0.03</v>
      </c>
      <c r="E465" s="61">
        <v>2.4</v>
      </c>
      <c r="F465" s="20">
        <v>18.57</v>
      </c>
      <c r="G465" s="20">
        <v>0</v>
      </c>
      <c r="H465" s="20">
        <v>12.84</v>
      </c>
      <c r="I465" s="59">
        <v>13</v>
      </c>
    </row>
    <row r="466" spans="1:9" ht="14.1" customHeight="1">
      <c r="A466" s="125" t="s">
        <v>2574</v>
      </c>
      <c r="B466" s="20" t="s">
        <v>2113</v>
      </c>
      <c r="C466" s="20">
        <v>95.63</v>
      </c>
      <c r="D466" s="20">
        <v>1</v>
      </c>
      <c r="E466" s="61">
        <v>2.3000000000000003</v>
      </c>
      <c r="F466" s="20">
        <v>88</v>
      </c>
      <c r="G466" s="20">
        <v>0</v>
      </c>
      <c r="H466" s="20">
        <v>19</v>
      </c>
      <c r="I466" s="59">
        <v>19</v>
      </c>
    </row>
    <row r="467" spans="1:9" ht="14.1" customHeight="1">
      <c r="A467" s="125" t="s">
        <v>2332</v>
      </c>
      <c r="B467" s="20" t="s">
        <v>2248</v>
      </c>
      <c r="C467" s="20">
        <v>99.09</v>
      </c>
      <c r="D467" s="20">
        <v>7.0000000000000007E-2</v>
      </c>
      <c r="E467" s="61">
        <v>2.3000000000000003</v>
      </c>
      <c r="F467" s="20">
        <v>55.47</v>
      </c>
      <c r="G467" s="20">
        <v>0</v>
      </c>
      <c r="H467" s="20">
        <v>17.2</v>
      </c>
      <c r="I467" s="59">
        <v>17.2</v>
      </c>
    </row>
    <row r="468" spans="1:9" ht="14.1" customHeight="1">
      <c r="A468" s="125" t="s">
        <v>179</v>
      </c>
      <c r="B468" s="20" t="s">
        <v>2695</v>
      </c>
      <c r="C468" s="20">
        <v>98.14</v>
      </c>
      <c r="D468" s="20">
        <v>0.28999999999999998</v>
      </c>
      <c r="E468" s="61">
        <v>2.3000000000000003</v>
      </c>
      <c r="F468" s="20">
        <v>20.080000000000002</v>
      </c>
      <c r="G468" s="20">
        <v>0</v>
      </c>
      <c r="H468" s="20">
        <v>12.43</v>
      </c>
      <c r="I468" s="59">
        <v>12.43</v>
      </c>
    </row>
    <row r="469" spans="1:9" ht="14.1" customHeight="1">
      <c r="A469" s="125" t="s">
        <v>3568</v>
      </c>
      <c r="B469" s="20" t="s">
        <v>328</v>
      </c>
      <c r="C469" s="20">
        <v>89.59</v>
      </c>
      <c r="D469" s="20">
        <v>0</v>
      </c>
      <c r="E469" s="61">
        <v>2.2000000000000002</v>
      </c>
      <c r="F469" s="20">
        <v>29</v>
      </c>
      <c r="G469" s="20">
        <v>0</v>
      </c>
      <c r="H469" s="20">
        <v>18</v>
      </c>
      <c r="I469" s="59">
        <v>19</v>
      </c>
    </row>
    <row r="470" spans="1:9" ht="14.1" customHeight="1">
      <c r="A470" s="125" t="s">
        <v>1955</v>
      </c>
      <c r="B470" s="20" t="s">
        <v>2648</v>
      </c>
      <c r="C470" s="20">
        <v>88.62</v>
      </c>
      <c r="D470" s="20">
        <v>1</v>
      </c>
      <c r="E470" s="61">
        <v>2</v>
      </c>
      <c r="F470" s="20">
        <v>29</v>
      </c>
      <c r="G470" s="20">
        <v>0</v>
      </c>
      <c r="H470" s="20">
        <v>17</v>
      </c>
      <c r="I470" s="59">
        <v>17</v>
      </c>
    </row>
    <row r="471" spans="1:9" ht="14.1" customHeight="1">
      <c r="A471" s="125" t="s">
        <v>2528</v>
      </c>
      <c r="B471" s="20" t="s">
        <v>1743</v>
      </c>
      <c r="C471" s="20">
        <v>96.04</v>
      </c>
      <c r="D471" s="20">
        <v>0</v>
      </c>
      <c r="E471" s="61">
        <v>1.9000000000000001</v>
      </c>
      <c r="F471" s="20">
        <v>23</v>
      </c>
      <c r="G471" s="20">
        <v>0</v>
      </c>
      <c r="H471" s="20">
        <v>13</v>
      </c>
      <c r="I471" s="59">
        <v>13</v>
      </c>
    </row>
    <row r="472" spans="1:9" ht="14.1" customHeight="1">
      <c r="A472" s="125" t="s">
        <v>784</v>
      </c>
      <c r="B472" s="20" t="s">
        <v>3704</v>
      </c>
      <c r="C472" s="20">
        <v>98.52</v>
      </c>
      <c r="D472" s="20">
        <v>0.03</v>
      </c>
      <c r="E472" s="61">
        <v>1.9000000000000001</v>
      </c>
      <c r="F472" s="20">
        <v>25.650000000000002</v>
      </c>
      <c r="G472" s="20">
        <v>0</v>
      </c>
      <c r="H472" s="20">
        <v>10.07</v>
      </c>
      <c r="I472" s="59">
        <v>10.07</v>
      </c>
    </row>
    <row r="473" spans="1:9" ht="14.1" customHeight="1">
      <c r="A473" s="125" t="s">
        <v>265</v>
      </c>
      <c r="B473" s="20" t="s">
        <v>331</v>
      </c>
      <c r="C473" s="20">
        <v>96.64</v>
      </c>
      <c r="D473" s="20">
        <v>1</v>
      </c>
      <c r="E473" s="61">
        <v>1.5</v>
      </c>
      <c r="F473" s="20">
        <v>47</v>
      </c>
      <c r="G473" s="20">
        <v>0</v>
      </c>
      <c r="H473" s="20">
        <v>20</v>
      </c>
      <c r="I473" s="59">
        <v>20</v>
      </c>
    </row>
    <row r="474" spans="1:9" ht="14.1" customHeight="1">
      <c r="A474" s="125" t="s">
        <v>2123</v>
      </c>
      <c r="B474" s="20" t="s">
        <v>2628</v>
      </c>
      <c r="C474" s="20">
        <v>28.2</v>
      </c>
      <c r="D474" s="20">
        <v>0</v>
      </c>
      <c r="E474" s="61">
        <v>1.5</v>
      </c>
      <c r="F474" s="20">
        <v>14</v>
      </c>
      <c r="G474" s="20">
        <v>0</v>
      </c>
      <c r="H474" s="20">
        <v>8</v>
      </c>
      <c r="I474" s="59">
        <v>11</v>
      </c>
    </row>
    <row r="475" spans="1:9" ht="14.1" customHeight="1">
      <c r="A475" s="125" t="s">
        <v>3517</v>
      </c>
      <c r="B475" s="20" t="s">
        <v>1108</v>
      </c>
      <c r="C475" s="20">
        <v>88.49</v>
      </c>
      <c r="D475" s="20">
        <v>1</v>
      </c>
      <c r="E475" s="61">
        <v>1.3</v>
      </c>
      <c r="F475" s="20">
        <v>25</v>
      </c>
      <c r="G475" s="20">
        <v>0</v>
      </c>
      <c r="H475" s="20">
        <v>12</v>
      </c>
      <c r="I475" s="59">
        <v>13</v>
      </c>
    </row>
    <row r="476" spans="1:9" ht="14.1" customHeight="1" thickBot="1">
      <c r="A476" s="129" t="s">
        <v>1978</v>
      </c>
      <c r="B476" s="64" t="s">
        <v>2668</v>
      </c>
      <c r="C476" s="64">
        <v>93.36</v>
      </c>
      <c r="D476" s="64">
        <v>0</v>
      </c>
      <c r="E476" s="69">
        <v>1.3</v>
      </c>
      <c r="F476" s="64">
        <v>64.2</v>
      </c>
      <c r="G476" s="64">
        <v>0</v>
      </c>
      <c r="H476" s="64">
        <v>6.7</v>
      </c>
      <c r="I476" s="70">
        <v>6.7</v>
      </c>
    </row>
  </sheetData>
  <mergeCells count="3">
    <mergeCell ref="A1:I1"/>
    <mergeCell ref="A3:I3"/>
    <mergeCell ref="A4:I4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44" orientation="portrait" verticalDpi="0" r:id="rId1"/>
  <rowBreaks count="5" manualBreakCount="5">
    <brk id="100" max="9" man="1"/>
    <brk id="200" max="9" man="1"/>
    <brk id="300" max="9" man="1"/>
    <brk id="400" max="9" man="1"/>
    <brk id="500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45</vt:i4>
      </vt:variant>
    </vt:vector>
  </HeadingPairs>
  <TitlesOfParts>
    <vt:vector size="93" baseType="lpstr">
      <vt:lpstr>7.1.1.1</vt:lpstr>
      <vt:lpstr>7.1.2.1</vt:lpstr>
      <vt:lpstr>7.1.3.1</vt:lpstr>
      <vt:lpstr>GR.7.1.3.1</vt:lpstr>
      <vt:lpstr>GR.7.1.3.1(2)</vt:lpstr>
      <vt:lpstr>7.1.4.1</vt:lpstr>
      <vt:lpstr>7.1.4.2</vt:lpstr>
      <vt:lpstr>7.1.4.3</vt:lpstr>
      <vt:lpstr>7.1.5.1</vt:lpstr>
      <vt:lpstr>7.1.5.2</vt:lpstr>
      <vt:lpstr>7.1.5.3</vt:lpstr>
      <vt:lpstr>7.1.6.1</vt:lpstr>
      <vt:lpstr>7.1.7.1</vt:lpstr>
      <vt:lpstr>7.1.7.2</vt:lpstr>
      <vt:lpstr>7.1.7.3</vt:lpstr>
      <vt:lpstr>7.1.8.1</vt:lpstr>
      <vt:lpstr>7.1.8.2</vt:lpstr>
      <vt:lpstr>7.1.9.1</vt:lpstr>
      <vt:lpstr>7.1.10.1</vt:lpstr>
      <vt:lpstr>7.1.11.1</vt:lpstr>
      <vt:lpstr>7.1.12.1</vt:lpstr>
      <vt:lpstr>7.1.12.2</vt:lpstr>
      <vt:lpstr>7.1.13.1</vt:lpstr>
      <vt:lpstr>7.1.13.2</vt:lpstr>
      <vt:lpstr>7.1.14.1</vt:lpstr>
      <vt:lpstr>7.1.15.1</vt:lpstr>
      <vt:lpstr>7.1.16.1</vt:lpstr>
      <vt:lpstr>7.1.16.2</vt:lpstr>
      <vt:lpstr>7.2.1</vt:lpstr>
      <vt:lpstr>7.2.2</vt:lpstr>
      <vt:lpstr>7.2.3</vt:lpstr>
      <vt:lpstr>7.2.4</vt:lpstr>
      <vt:lpstr>7.2.5</vt:lpstr>
      <vt:lpstr>7.2.6</vt:lpstr>
      <vt:lpstr>7.2.7</vt:lpstr>
      <vt:lpstr>7.2.8</vt:lpstr>
      <vt:lpstr>7.2.9</vt:lpstr>
      <vt:lpstr>7.2.10</vt:lpstr>
      <vt:lpstr>7.2.11</vt:lpstr>
      <vt:lpstr>7.2.12</vt:lpstr>
      <vt:lpstr>7.2.13</vt:lpstr>
      <vt:lpstr>7.2.14</vt:lpstr>
      <vt:lpstr>7.2.15</vt:lpstr>
      <vt:lpstr>7.2.16</vt:lpstr>
      <vt:lpstr>7.3.1.1</vt:lpstr>
      <vt:lpstr>7.3.1.2</vt:lpstr>
      <vt:lpstr>7.3.1.3</vt:lpstr>
      <vt:lpstr>7.3.2</vt:lpstr>
      <vt:lpstr>'7.1.1.1'!Área_de_impresión</vt:lpstr>
      <vt:lpstr>'7.1.10.1'!Área_de_impresión</vt:lpstr>
      <vt:lpstr>'7.1.11.1'!Área_de_impresión</vt:lpstr>
      <vt:lpstr>'7.1.12.1'!Área_de_impresión</vt:lpstr>
      <vt:lpstr>'7.1.12.2'!Área_de_impresión</vt:lpstr>
      <vt:lpstr>'7.1.13.1'!Área_de_impresión</vt:lpstr>
      <vt:lpstr>'7.1.14.1'!Área_de_impresión</vt:lpstr>
      <vt:lpstr>'7.1.15.1'!Área_de_impresión</vt:lpstr>
      <vt:lpstr>'7.1.16.1'!Área_de_impresión</vt:lpstr>
      <vt:lpstr>'7.1.16.2'!Área_de_impresión</vt:lpstr>
      <vt:lpstr>'7.1.2.1'!Área_de_impresión</vt:lpstr>
      <vt:lpstr>'7.1.3.1'!Área_de_impresión</vt:lpstr>
      <vt:lpstr>'7.1.4.1'!Área_de_impresión</vt:lpstr>
      <vt:lpstr>'7.1.4.3'!Área_de_impresión</vt:lpstr>
      <vt:lpstr>'7.1.5.1'!Área_de_impresión</vt:lpstr>
      <vt:lpstr>'7.1.5.2'!Área_de_impresión</vt:lpstr>
      <vt:lpstr>'7.1.6.1'!Área_de_impresión</vt:lpstr>
      <vt:lpstr>'7.1.7.1'!Área_de_impresión</vt:lpstr>
      <vt:lpstr>'7.1.7.2'!Área_de_impresión</vt:lpstr>
      <vt:lpstr>'7.1.7.3'!Área_de_impresión</vt:lpstr>
      <vt:lpstr>'7.1.8.1'!Área_de_impresión</vt:lpstr>
      <vt:lpstr>'7.1.9.1'!Área_de_impresión</vt:lpstr>
      <vt:lpstr>'7.2.1'!Área_de_impresión</vt:lpstr>
      <vt:lpstr>'7.2.10'!Área_de_impresión</vt:lpstr>
      <vt:lpstr>'7.2.11'!Área_de_impresión</vt:lpstr>
      <vt:lpstr>'7.2.12'!Área_de_impresión</vt:lpstr>
      <vt:lpstr>'7.2.13'!Área_de_impresión</vt:lpstr>
      <vt:lpstr>'7.2.14'!Área_de_impresión</vt:lpstr>
      <vt:lpstr>'7.2.15'!Área_de_impresión</vt:lpstr>
      <vt:lpstr>'7.2.16'!Área_de_impresión</vt:lpstr>
      <vt:lpstr>'7.2.2'!Área_de_impresión</vt:lpstr>
      <vt:lpstr>'7.2.3'!Área_de_impresión</vt:lpstr>
      <vt:lpstr>'7.2.4'!Área_de_impresión</vt:lpstr>
      <vt:lpstr>'7.2.5'!Área_de_impresión</vt:lpstr>
      <vt:lpstr>'7.2.6'!Área_de_impresión</vt:lpstr>
      <vt:lpstr>'7.2.7'!Área_de_impresión</vt:lpstr>
      <vt:lpstr>'7.2.8'!Área_de_impresión</vt:lpstr>
      <vt:lpstr>'7.2.9'!Área_de_impresión</vt:lpstr>
      <vt:lpstr>'7.3.1.1'!Área_de_impresión</vt:lpstr>
      <vt:lpstr>'7.3.1.2'!Área_de_impresión</vt:lpstr>
      <vt:lpstr>'7.3.1.3'!Área_de_impresión</vt:lpstr>
      <vt:lpstr>'7.3.2'!Área_de_impresión</vt:lpstr>
      <vt:lpstr>GR.7.1.3.1!Área_de_impresión</vt:lpstr>
      <vt:lpstr>'GR.7.1.3.1(2)'!Área_de_impresión</vt:lpstr>
      <vt:lpstr>'7.1.1.1'!Títulos_a_imprimir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</dc:creator>
  <cp:lastModifiedBy>jlopezperez</cp:lastModifiedBy>
  <cp:lastPrinted>2015-03-16T17:44:49Z</cp:lastPrinted>
  <dcterms:created xsi:type="dcterms:W3CDTF">2015-02-26T16:09:54Z</dcterms:created>
  <dcterms:modified xsi:type="dcterms:W3CDTF">2015-03-17T12:49:48Z</dcterms:modified>
</cp:coreProperties>
</file>