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activeX/activeX5.xml" ContentType="application/vnd.ms-office.activeX+xml"/>
  <Override PartName="/xl/activeX/activeX6.xml" ContentType="application/vnd.ms-office.activeX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6030" windowHeight="3420" tabRatio="304" activeTab="3"/>
  </bookViews>
  <sheets>
    <sheet name="2.1" sheetId="14" r:id="rId1"/>
    <sheet name="2.2 " sheetId="12" r:id="rId2"/>
    <sheet name="2.3" sheetId="13" r:id="rId3"/>
    <sheet name="2.4" sheetId="16" r:id="rId4"/>
    <sheet name="2.5 " sheetId="17" r:id="rId5"/>
    <sheet name="2.6" sheetId="21" r:id="rId6"/>
  </sheets>
  <definedNames>
    <definedName name="\A">#REF!</definedName>
    <definedName name="\G">#REF!</definedName>
    <definedName name="_xlnm._FilterDatabase" localSheetId="2" hidden="1">'2.3'!$A$5:$H$63</definedName>
    <definedName name="_xlnm.Print_Area" localSheetId="0">'2.1'!$A$1:$O$58</definedName>
    <definedName name="_xlnm.Print_Area" localSheetId="1">'2.2 '!$A$1:$O$59</definedName>
    <definedName name="_xlnm.Print_Area" localSheetId="2">'2.3'!$A$1:$I$64</definedName>
    <definedName name="_xlnm.Print_Area" localSheetId="3">'2.4'!$A$1:$S$81</definedName>
    <definedName name="_xlnm.Print_Area" localSheetId="4">'2.5 '!$A$1:$M$84</definedName>
    <definedName name="_xlnm.Print_Area" localSheetId="5">'2.6'!$A$1:$P$94</definedName>
  </definedNames>
  <calcPr calcId="125725"/>
</workbook>
</file>

<file path=xl/calcChain.xml><?xml version="1.0" encoding="utf-8"?>
<calcChain xmlns="http://schemas.openxmlformats.org/spreadsheetml/2006/main">
  <c r="C29" i="21"/>
  <c r="B29"/>
</calcChain>
</file>

<file path=xl/sharedStrings.xml><?xml version="1.0" encoding="utf-8"?>
<sst xmlns="http://schemas.openxmlformats.org/spreadsheetml/2006/main" count="349" uniqueCount="151">
  <si>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</si>
  <si>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</si>
  <si>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</si>
  <si>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</si>
  <si>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</si>
  <si>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</si>
  <si>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</si>
  <si>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</si>
  <si>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</si>
  <si>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</si>
  <si>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</si>
  <si>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</si>
  <si>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</si>
  <si>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</si>
  <si>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</si>
  <si>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</si>
  <si>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</si>
  <si>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</si>
  <si>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</si>
  <si>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</si>
  <si>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</si>
  <si>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</si>
  <si>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</si>
  <si>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</si>
  <si>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</si>
  <si>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</si>
  <si>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</si>
  <si>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</si>
  <si>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</si>
  <si>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</si>
  <si>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</si>
  <si>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</si>
  <si>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</si>
  <si>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</si>
  <si>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</si>
  <si>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</si>
  <si>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</si>
  <si>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</si>
  <si>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</si>
  <si>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</si>
  <si>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</si>
  <si>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</si>
  <si>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</si>
  <si>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</si>
  <si>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</si>
  <si>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</si>
  <si>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</si>
  <si>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</si>
  <si>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</si>
  <si>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</si>
  <si>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</si>
  <si>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</si>
  <si>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</si>
  <si>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</si>
  <si>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</si>
  <si>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</si>
  <si>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</si>
  <si>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</si>
  <si>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</si>
  <si>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</si>
  <si>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</si>
  <si>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</si>
  <si>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</si>
  <si>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</si>
  <si>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</si>
  <si>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</si>
  <si>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</si>
  <si>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Galicia Costa</t>
  </si>
  <si>
    <t>Miño - Sil</t>
  </si>
  <si>
    <t>Cantábrico</t>
  </si>
  <si>
    <t>Cuenca Mediterránea Andaluza</t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</si>
  <si>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</si>
  <si>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</si>
  <si>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</si>
  <si>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</si>
  <si>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</si>
  <si>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</si>
  <si>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Fuente de información: Agencia Estatal de Meteorología (AEMET)</t>
  </si>
  <si>
    <t>(P)  Datos Provisionales</t>
  </si>
  <si>
    <t>Fuente: Dirección General del Agua del MAGRAMA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</si>
  <si>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</si>
  <si>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</si>
  <si>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</si>
  <si>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</si>
  <si>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</si>
  <si>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</si>
  <si>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</si>
  <si>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</si>
  <si>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</si>
  <si>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</si>
  <si>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</si>
  <si>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</si>
  <si>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</si>
  <si>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</si>
  <si>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</si>
  <si>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</si>
  <si>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</si>
  <si>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</si>
  <si>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</si>
  <si>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</si>
  <si>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</si>
  <si>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</si>
  <si>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</si>
  <si>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</si>
  <si>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</si>
  <si>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</si>
  <si>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</si>
  <si>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</si>
  <si>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</si>
  <si>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</si>
  <si>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</si>
  <si>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</si>
  <si>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</si>
  <si>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</si>
  <si>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</si>
  <si>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</si>
  <si>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</si>
  <si>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</si>
  <si>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</si>
  <si>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</si>
  <si>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</si>
  <si>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</si>
  <si>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</si>
  <si>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</si>
  <si>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</si>
  <si>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</si>
  <si>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</si>
  <si>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</si>
  <si>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</si>
  <si>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</si>
  <si>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</si>
  <si>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</si>
  <si>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</si>
  <si>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</si>
  <si>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</si>
  <si>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>Palencia (Autilla del Pino) *</t>
  </si>
  <si>
    <t xml:space="preserve"> Período histórico 1981/2010</t>
  </si>
  <si>
    <t>mill.m3</t>
  </si>
  <si>
    <t>2.3. Temperaturas máxima, mínima y media, 2013</t>
  </si>
  <si>
    <t>2.2. Precipitaciones mensuales, 2013 (milímetros)</t>
  </si>
  <si>
    <t>34,5*</t>
  </si>
  <si>
    <t>10,3*</t>
  </si>
  <si>
    <t>(*) Palencia (Autilla del Pino): Faltan datos de junio, pero puede confirmarse que la T.máx. es la de 34,5 ºC registrada en julio.</t>
  </si>
  <si>
    <t>(*) Palencia (Autilla del Pino): Media anual calculada con la información de 11 meses.</t>
  </si>
  <si>
    <t>2.5. Precipitaciones según cuencas hidrográficas y meses, 2013 (Media en litros por metro cuadrado)</t>
  </si>
  <si>
    <t>Cifras registradas al final de cada año (millones de metros cúbicos) (1)</t>
  </si>
  <si>
    <t>2014 (P)</t>
  </si>
  <si>
    <t>Cantábrico Oriental</t>
  </si>
  <si>
    <t>Cantábrico Occidental</t>
  </si>
  <si>
    <t>Tinto, Odiel y Piedras</t>
  </si>
  <si>
    <t>Guadalete- Barbate</t>
  </si>
</sst>
</file>

<file path=xl/styles.xml><?xml version="1.0" encoding="utf-8"?>
<styleSheet xmlns="http://schemas.openxmlformats.org/spreadsheetml/2006/main">
  <numFmts count="4">
    <numFmt numFmtId="181" formatCode="0.00E+00_)"/>
    <numFmt numFmtId="182" formatCode="#,##0_);\(#,##0\)"/>
    <numFmt numFmtId="187" formatCode="#,##0__;\–#,##0__;0__;@__"/>
    <numFmt numFmtId="189" formatCode="#,##0.0__;\–#,##0.0__;0.0__;@__"/>
  </numFmts>
  <fonts count="10">
    <font>
      <sz val="10"/>
      <name val="Arial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2"/>
      </right>
      <top/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/>
      <bottom style="medium">
        <color indexed="53"/>
      </bottom>
      <diagonal/>
    </border>
    <border>
      <left/>
      <right/>
      <top/>
      <bottom style="medium">
        <color indexed="52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3" fillId="0" borderId="0" xfId="1" applyFont="1" applyProtection="1"/>
    <xf numFmtId="0" fontId="3" fillId="0" borderId="0" xfId="1" applyFont="1"/>
    <xf numFmtId="0" fontId="3" fillId="0" borderId="0" xfId="2" applyFont="1"/>
    <xf numFmtId="0" fontId="2" fillId="0" borderId="0" xfId="1" applyFont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3" fontId="0" fillId="0" borderId="0" xfId="0" applyNumberFormat="1"/>
    <xf numFmtId="3" fontId="3" fillId="0" borderId="0" xfId="1" applyNumberFormat="1" applyFont="1"/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Protection="1"/>
    <xf numFmtId="3" fontId="3" fillId="0" borderId="0" xfId="1" applyNumberFormat="1" applyFont="1" applyProtection="1"/>
    <xf numFmtId="0" fontId="4" fillId="2" borderId="0" xfId="1" applyFont="1" applyFill="1" applyAlignment="1">
      <alignment horizontal="center"/>
    </xf>
    <xf numFmtId="0" fontId="6" fillId="2" borderId="0" xfId="0" applyFont="1" applyFill="1"/>
    <xf numFmtId="0" fontId="0" fillId="2" borderId="0" xfId="0" applyFill="1"/>
    <xf numFmtId="0" fontId="3" fillId="2" borderId="0" xfId="3" applyFont="1" applyFill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5" fillId="2" borderId="0" xfId="3" applyFont="1" applyFill="1" applyAlignment="1" applyProtection="1">
      <alignment horizontal="center"/>
    </xf>
    <xf numFmtId="0" fontId="0" fillId="2" borderId="0" xfId="0" applyFill="1" applyBorder="1"/>
    <xf numFmtId="0" fontId="3" fillId="2" borderId="0" xfId="3" applyFont="1" applyFill="1" applyBorder="1"/>
    <xf numFmtId="0" fontId="3" fillId="2" borderId="0" xfId="3" applyFont="1" applyFill="1" applyProtection="1"/>
    <xf numFmtId="0" fontId="3" fillId="2" borderId="0" xfId="0" applyFont="1" applyFill="1"/>
    <xf numFmtId="0" fontId="3" fillId="2" borderId="0" xfId="4" applyFont="1" applyFill="1"/>
    <xf numFmtId="0" fontId="2" fillId="2" borderId="0" xfId="0" applyFont="1" applyFill="1"/>
    <xf numFmtId="3" fontId="3" fillId="2" borderId="0" xfId="4" applyNumberFormat="1" applyFont="1" applyFill="1"/>
    <xf numFmtId="182" fontId="3" fillId="2" borderId="0" xfId="4" applyNumberFormat="1" applyFont="1" applyFill="1"/>
    <xf numFmtId="3" fontId="2" fillId="2" borderId="0" xfId="4" applyNumberFormat="1" applyFont="1" applyFill="1"/>
    <xf numFmtId="0" fontId="0" fillId="2" borderId="0" xfId="0" quotePrefix="1" applyFill="1"/>
    <xf numFmtId="3" fontId="0" fillId="2" borderId="0" xfId="0" applyNumberFormat="1" applyFill="1"/>
    <xf numFmtId="3" fontId="3" fillId="2" borderId="1" xfId="0" applyNumberFormat="1" applyFont="1" applyFill="1" applyBorder="1"/>
    <xf numFmtId="3" fontId="2" fillId="2" borderId="2" xfId="0" applyNumberFormat="1" applyFont="1" applyFill="1" applyBorder="1"/>
    <xf numFmtId="187" fontId="0" fillId="0" borderId="0" xfId="0" applyNumberFormat="1"/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87" fontId="3" fillId="2" borderId="0" xfId="4" applyNumberFormat="1" applyFont="1" applyFill="1"/>
    <xf numFmtId="0" fontId="3" fillId="0" borderId="0" xfId="1" applyFont="1" applyBorder="1" applyAlignment="1"/>
    <xf numFmtId="187" fontId="3" fillId="0" borderId="0" xfId="1" applyNumberFormat="1" applyFont="1"/>
    <xf numFmtId="0" fontId="3" fillId="0" borderId="3" xfId="1" applyFont="1" applyBorder="1"/>
    <xf numFmtId="0" fontId="3" fillId="0" borderId="4" xfId="1" applyFont="1" applyBorder="1" applyProtection="1"/>
    <xf numFmtId="187" fontId="3" fillId="2" borderId="5" xfId="0" applyNumberFormat="1" applyFont="1" applyFill="1" applyBorder="1" applyAlignment="1" applyProtection="1">
      <alignment horizontal="right"/>
    </xf>
    <xf numFmtId="187" fontId="3" fillId="2" borderId="6" xfId="0" applyNumberFormat="1" applyFont="1" applyFill="1" applyBorder="1" applyAlignment="1" applyProtection="1">
      <alignment horizontal="right"/>
    </xf>
    <xf numFmtId="0" fontId="3" fillId="0" borderId="7" xfId="1" applyFont="1" applyBorder="1" applyProtection="1"/>
    <xf numFmtId="187" fontId="3" fillId="2" borderId="8" xfId="0" applyNumberFormat="1" applyFont="1" applyFill="1" applyBorder="1" applyAlignment="1" applyProtection="1">
      <alignment horizontal="right"/>
    </xf>
    <xf numFmtId="187" fontId="3" fillId="2" borderId="9" xfId="0" applyNumberFormat="1" applyFont="1" applyFill="1" applyBorder="1" applyAlignment="1" applyProtection="1">
      <alignment horizontal="right"/>
    </xf>
    <xf numFmtId="187" fontId="3" fillId="2" borderId="10" xfId="0" applyNumberFormat="1" applyFont="1" applyFill="1" applyBorder="1" applyAlignment="1" applyProtection="1">
      <alignment horizontal="right"/>
    </xf>
    <xf numFmtId="0" fontId="3" fillId="3" borderId="11" xfId="1" applyFont="1" applyFill="1" applyBorder="1" applyAlignment="1" applyProtection="1">
      <alignment horizontal="center" vertical="center" wrapText="1"/>
    </xf>
    <xf numFmtId="0" fontId="3" fillId="3" borderId="12" xfId="1" applyFont="1" applyFill="1" applyBorder="1" applyAlignment="1" applyProtection="1">
      <alignment horizontal="center" vertical="center" wrapText="1"/>
    </xf>
    <xf numFmtId="0" fontId="3" fillId="3" borderId="13" xfId="1" applyFont="1" applyFill="1" applyBorder="1" applyAlignment="1" applyProtection="1">
      <alignment horizontal="center" vertical="center" wrapText="1"/>
    </xf>
    <xf numFmtId="0" fontId="3" fillId="0" borderId="3" xfId="2" applyFont="1" applyBorder="1"/>
    <xf numFmtId="0" fontId="0" fillId="0" borderId="4" xfId="0" applyBorder="1"/>
    <xf numFmtId="0" fontId="0" fillId="0" borderId="7" xfId="0" applyBorder="1"/>
    <xf numFmtId="0" fontId="0" fillId="0" borderId="14" xfId="0" applyBorder="1"/>
    <xf numFmtId="0" fontId="3" fillId="3" borderId="11" xfId="2" applyFont="1" applyFill="1" applyBorder="1" applyAlignment="1" applyProtection="1">
      <alignment horizontal="center" vertical="center" wrapText="1"/>
    </xf>
    <xf numFmtId="0" fontId="3" fillId="3" borderId="12" xfId="2" applyFont="1" applyFill="1" applyBorder="1" applyAlignment="1" applyProtection="1">
      <alignment horizontal="center" vertical="center" wrapText="1"/>
    </xf>
    <xf numFmtId="0" fontId="3" fillId="3" borderId="13" xfId="2" applyFont="1" applyFill="1" applyBorder="1" applyAlignment="1" applyProtection="1">
      <alignment horizontal="center" vertical="center" wrapText="1"/>
    </xf>
    <xf numFmtId="0" fontId="3" fillId="2" borderId="3" xfId="3" applyFont="1" applyFill="1" applyBorder="1"/>
    <xf numFmtId="0" fontId="6" fillId="2" borderId="3" xfId="3" applyFont="1" applyFill="1" applyBorder="1"/>
    <xf numFmtId="0" fontId="3" fillId="2" borderId="3" xfId="4" applyFont="1" applyFill="1" applyBorder="1"/>
    <xf numFmtId="0" fontId="3" fillId="2" borderId="3" xfId="0" applyFont="1" applyFill="1" applyBorder="1"/>
    <xf numFmtId="0" fontId="3" fillId="2" borderId="4" xfId="4" applyFont="1" applyFill="1" applyBorder="1" applyProtection="1"/>
    <xf numFmtId="0" fontId="3" fillId="2" borderId="7" xfId="4" applyFont="1" applyFill="1" applyBorder="1" applyProtection="1"/>
    <xf numFmtId="187" fontId="3" fillId="0" borderId="8" xfId="0" applyNumberFormat="1" applyFont="1" applyFill="1" applyBorder="1" applyAlignment="1" applyProtection="1">
      <alignment horizontal="right"/>
    </xf>
    <xf numFmtId="0" fontId="3" fillId="2" borderId="15" xfId="0" applyFont="1" applyFill="1" applyBorder="1"/>
    <xf numFmtId="0" fontId="3" fillId="2" borderId="3" xfId="4" applyFont="1" applyFill="1" applyBorder="1" applyAlignment="1" applyProtection="1">
      <alignment horizontal="center"/>
    </xf>
    <xf numFmtId="0" fontId="3" fillId="2" borderId="3" xfId="4" applyFont="1" applyFill="1" applyBorder="1" applyProtection="1"/>
    <xf numFmtId="0" fontId="3" fillId="0" borderId="3" xfId="4" applyFont="1" applyBorder="1"/>
    <xf numFmtId="0" fontId="0" fillId="0" borderId="3" xfId="0" applyBorder="1"/>
    <xf numFmtId="187" fontId="3" fillId="0" borderId="15" xfId="4" applyNumberFormat="1" applyFont="1" applyBorder="1" applyAlignment="1" applyProtection="1"/>
    <xf numFmtId="0" fontId="0" fillId="0" borderId="15" xfId="0" applyBorder="1"/>
    <xf numFmtId="0" fontId="3" fillId="0" borderId="0" xfId="4" applyFont="1" applyBorder="1" applyAlignment="1" applyProtection="1"/>
    <xf numFmtId="187" fontId="3" fillId="0" borderId="0" xfId="4" applyNumberFormat="1" applyFont="1" applyBorder="1" applyAlignment="1" applyProtection="1"/>
    <xf numFmtId="0" fontId="0" fillId="0" borderId="0" xfId="0" applyBorder="1"/>
    <xf numFmtId="0" fontId="7" fillId="0" borderId="0" xfId="4" applyFont="1" applyBorder="1" applyAlignment="1" applyProtection="1"/>
    <xf numFmtId="0" fontId="3" fillId="2" borderId="0" xfId="0" applyFont="1" applyFill="1" applyBorder="1"/>
    <xf numFmtId="0" fontId="0" fillId="2" borderId="0" xfId="0" quotePrefix="1" applyFill="1" applyBorder="1"/>
    <xf numFmtId="187" fontId="2" fillId="3" borderId="16" xfId="0" applyNumberFormat="1" applyFont="1" applyFill="1" applyBorder="1" applyAlignment="1" applyProtection="1">
      <alignment horizontal="right"/>
    </xf>
    <xf numFmtId="187" fontId="2" fillId="3" borderId="10" xfId="0" applyNumberFormat="1" applyFont="1" applyFill="1" applyBorder="1" applyAlignment="1" applyProtection="1">
      <alignment horizontal="right"/>
    </xf>
    <xf numFmtId="0" fontId="2" fillId="3" borderId="14" xfId="4" applyFont="1" applyFill="1" applyBorder="1" applyAlignment="1" applyProtection="1">
      <alignment horizontal="left"/>
    </xf>
    <xf numFmtId="187" fontId="3" fillId="2" borderId="0" xfId="0" applyNumberFormat="1" applyFont="1" applyFill="1" applyBorder="1" applyAlignment="1" applyProtection="1">
      <alignment horizontal="right"/>
    </xf>
    <xf numFmtId="187" fontId="3" fillId="2" borderId="17" xfId="0" applyNumberFormat="1" applyFont="1" applyFill="1" applyBorder="1" applyAlignment="1" applyProtection="1">
      <alignment horizontal="right"/>
    </xf>
    <xf numFmtId="0" fontId="3" fillId="0" borderId="18" xfId="1" applyFont="1" applyBorder="1"/>
    <xf numFmtId="0" fontId="3" fillId="2" borderId="19" xfId="0" applyFont="1" applyFill="1" applyBorder="1"/>
    <xf numFmtId="0" fontId="3" fillId="0" borderId="19" xfId="1" applyFont="1" applyBorder="1"/>
    <xf numFmtId="0" fontId="3" fillId="0" borderId="20" xfId="1" applyFont="1" applyBorder="1"/>
    <xf numFmtId="0" fontId="3" fillId="0" borderId="18" xfId="1" applyFont="1" applyBorder="1" applyAlignment="1">
      <alignment horizontal="right" indent="1"/>
    </xf>
    <xf numFmtId="0" fontId="3" fillId="0" borderId="21" xfId="1" applyFont="1" applyBorder="1" applyAlignment="1">
      <alignment horizontal="right" indent="1"/>
    </xf>
    <xf numFmtId="0" fontId="3" fillId="0" borderId="0" xfId="1" applyFont="1" applyBorder="1" applyAlignment="1">
      <alignment horizontal="right" indent="1"/>
    </xf>
    <xf numFmtId="187" fontId="3" fillId="2" borderId="5" xfId="0" applyNumberFormat="1" applyFont="1" applyFill="1" applyBorder="1" applyAlignment="1" applyProtection="1">
      <alignment horizontal="center"/>
    </xf>
    <xf numFmtId="187" fontId="3" fillId="2" borderId="8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187" fontId="3" fillId="2" borderId="16" xfId="0" applyNumberFormat="1" applyFont="1" applyFill="1" applyBorder="1" applyAlignment="1" applyProtection="1">
      <alignment horizontal="center"/>
    </xf>
    <xf numFmtId="189" fontId="3" fillId="2" borderId="5" xfId="0" applyNumberFormat="1" applyFont="1" applyFill="1" applyBorder="1" applyAlignment="1" applyProtection="1">
      <alignment horizontal="center"/>
    </xf>
    <xf numFmtId="187" fontId="3" fillId="2" borderId="6" xfId="0" applyNumberFormat="1" applyFont="1" applyFill="1" applyBorder="1" applyAlignment="1" applyProtection="1">
      <alignment horizontal="center"/>
    </xf>
    <xf numFmtId="189" fontId="3" fillId="2" borderId="8" xfId="0" applyNumberFormat="1" applyFont="1" applyFill="1" applyBorder="1" applyAlignment="1" applyProtection="1">
      <alignment horizontal="center"/>
    </xf>
    <xf numFmtId="187" fontId="3" fillId="2" borderId="9" xfId="0" applyNumberFormat="1" applyFont="1" applyFill="1" applyBorder="1" applyAlignment="1" applyProtection="1">
      <alignment horizontal="center"/>
    </xf>
    <xf numFmtId="187" fontId="0" fillId="2" borderId="8" xfId="0" applyNumberFormat="1" applyFill="1" applyBorder="1" applyAlignment="1" applyProtection="1">
      <alignment horizontal="center"/>
    </xf>
    <xf numFmtId="189" fontId="3" fillId="2" borderId="16" xfId="0" applyNumberFormat="1" applyFont="1" applyFill="1" applyBorder="1" applyAlignment="1" applyProtection="1">
      <alignment horizontal="center"/>
    </xf>
    <xf numFmtId="187" fontId="3" fillId="2" borderId="1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3" borderId="15" xfId="4" applyFont="1" applyFill="1" applyBorder="1" applyAlignment="1" applyProtection="1">
      <alignment vertical="center"/>
    </xf>
    <xf numFmtId="0" fontId="3" fillId="3" borderId="7" xfId="4" applyFont="1" applyFill="1" applyBorder="1" applyAlignment="1" applyProtection="1">
      <alignment horizontal="center" vertical="center"/>
    </xf>
    <xf numFmtId="0" fontId="3" fillId="3" borderId="14" xfId="4" applyFont="1" applyFill="1" applyBorder="1" applyAlignment="1" applyProtection="1">
      <alignment vertical="center"/>
    </xf>
    <xf numFmtId="181" fontId="3" fillId="3" borderId="22" xfId="4" applyNumberFormat="1" applyFont="1" applyFill="1" applyBorder="1" applyAlignment="1" applyProtection="1">
      <alignment horizontal="center" vertical="center"/>
    </xf>
    <xf numFmtId="0" fontId="3" fillId="3" borderId="22" xfId="4" applyFont="1" applyFill="1" applyBorder="1" applyAlignment="1" applyProtection="1">
      <alignment horizontal="center" vertical="center"/>
    </xf>
    <xf numFmtId="0" fontId="3" fillId="3" borderId="23" xfId="4" applyFont="1" applyFill="1" applyBorder="1" applyAlignment="1" applyProtection="1">
      <alignment horizontal="center" vertical="center"/>
    </xf>
    <xf numFmtId="0" fontId="3" fillId="3" borderId="5" xfId="4" applyFont="1" applyFill="1" applyBorder="1" applyAlignment="1" applyProtection="1">
      <alignment horizontal="center" vertical="center"/>
    </xf>
    <xf numFmtId="0" fontId="2" fillId="3" borderId="6" xfId="4" applyFont="1" applyFill="1" applyBorder="1" applyAlignment="1" applyProtection="1">
      <alignment horizontal="center" vertical="center"/>
    </xf>
    <xf numFmtId="0" fontId="3" fillId="3" borderId="16" xfId="4" applyFont="1" applyFill="1" applyBorder="1" applyAlignment="1" applyProtection="1">
      <alignment horizontal="center" vertical="center"/>
    </xf>
    <xf numFmtId="0" fontId="2" fillId="3" borderId="10" xfId="4" applyFont="1" applyFill="1" applyBorder="1" applyAlignment="1" applyProtection="1">
      <alignment horizontal="center" vertical="center"/>
    </xf>
    <xf numFmtId="0" fontId="3" fillId="2" borderId="4" xfId="4" applyFont="1" applyFill="1" applyBorder="1" applyAlignment="1" applyProtection="1">
      <alignment horizontal="left" indent="1"/>
    </xf>
    <xf numFmtId="0" fontId="3" fillId="2" borderId="7" xfId="4" applyFont="1" applyFill="1" applyBorder="1" applyAlignment="1" applyProtection="1">
      <alignment horizontal="left" indent="1"/>
    </xf>
    <xf numFmtId="0" fontId="2" fillId="3" borderId="14" xfId="4" applyFont="1" applyFill="1" applyBorder="1" applyAlignment="1" applyProtection="1">
      <alignment horizontal="left" indent="1"/>
    </xf>
    <xf numFmtId="0" fontId="3" fillId="0" borderId="7" xfId="4" applyFont="1" applyBorder="1" applyAlignment="1" applyProtection="1">
      <alignment horizontal="left" indent="1"/>
    </xf>
    <xf numFmtId="0" fontId="3" fillId="0" borderId="7" xfId="4" applyFont="1" applyBorder="1" applyAlignment="1" applyProtection="1">
      <alignment horizontal="left" indent="2"/>
    </xf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left"/>
    </xf>
    <xf numFmtId="0" fontId="3" fillId="0" borderId="0" xfId="2" applyFont="1" applyAlignment="1">
      <alignment horizontal="left"/>
    </xf>
    <xf numFmtId="0" fontId="3" fillId="0" borderId="15" xfId="1" applyFont="1" applyBorder="1"/>
    <xf numFmtId="0" fontId="5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2" applyFont="1" applyProtection="1"/>
    <xf numFmtId="0" fontId="3" fillId="3" borderId="26" xfId="3" applyFont="1" applyFill="1" applyBorder="1" applyAlignment="1" applyProtection="1">
      <alignment horizontal="center" vertical="center" wrapText="1"/>
    </xf>
    <xf numFmtId="0" fontId="3" fillId="3" borderId="27" xfId="3" applyFont="1" applyFill="1" applyBorder="1" applyAlignment="1" applyProtection="1">
      <alignment horizontal="center" vertical="center" wrapText="1"/>
    </xf>
    <xf numFmtId="0" fontId="3" fillId="3" borderId="28" xfId="3" applyFont="1" applyFill="1" applyBorder="1" applyAlignment="1" applyProtection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3" applyFont="1" applyFill="1" applyAlignment="1" applyProtection="1">
      <alignment horizontal="center" vertical="center"/>
    </xf>
    <xf numFmtId="0" fontId="3" fillId="3" borderId="24" xfId="3" applyFont="1" applyFill="1" applyBorder="1" applyAlignment="1" applyProtection="1">
      <alignment horizontal="center" vertical="center" wrapText="1"/>
    </xf>
    <xf numFmtId="0" fontId="3" fillId="3" borderId="8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0" fontId="3" fillId="3" borderId="25" xfId="3" applyFont="1" applyFill="1" applyBorder="1" applyAlignment="1" applyProtection="1">
      <alignment horizontal="center" vertical="center" wrapText="1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0" xfId="3" applyFont="1" applyFill="1" applyBorder="1" applyAlignment="1" applyProtection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3" borderId="6" xfId="4" applyFont="1" applyFill="1" applyBorder="1" applyAlignment="1" applyProtection="1">
      <alignment horizontal="center" vertical="center"/>
    </xf>
    <xf numFmtId="0" fontId="3" fillId="3" borderId="15" xfId="4" applyFont="1" applyFill="1" applyBorder="1" applyAlignment="1" applyProtection="1">
      <alignment horizontal="center" vertical="center"/>
    </xf>
    <xf numFmtId="0" fontId="3" fillId="3" borderId="29" xfId="4" applyFont="1" applyFill="1" applyBorder="1" applyAlignment="1" applyProtection="1">
      <alignment horizontal="center" vertical="center"/>
    </xf>
    <xf numFmtId="0" fontId="3" fillId="3" borderId="31" xfId="4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30" xfId="4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horizontal="center" vertical="center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8" xfId="4" applyFont="1" applyFill="1" applyBorder="1" applyAlignment="1" applyProtection="1">
      <alignment horizontal="center" vertical="center" wrapText="1"/>
    </xf>
    <xf numFmtId="0" fontId="3" fillId="3" borderId="16" xfId="4" applyFont="1" applyFill="1" applyBorder="1" applyAlignment="1" applyProtection="1">
      <alignment horizontal="center" vertical="center" wrapText="1"/>
    </xf>
    <xf numFmtId="0" fontId="3" fillId="3" borderId="14" xfId="4" applyFont="1" applyFill="1" applyBorder="1" applyAlignment="1" applyProtection="1">
      <alignment horizontal="center" vertical="center"/>
    </xf>
    <xf numFmtId="0" fontId="3" fillId="3" borderId="5" xfId="4" applyFont="1" applyFill="1" applyBorder="1" applyAlignment="1" applyProtection="1">
      <alignment horizontal="center" vertical="center"/>
    </xf>
    <xf numFmtId="0" fontId="3" fillId="3" borderId="16" xfId="4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wrapText="1"/>
    </xf>
    <xf numFmtId="0" fontId="3" fillId="3" borderId="24" xfId="4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3" fillId="3" borderId="7" xfId="4" applyFont="1" applyFill="1" applyBorder="1" applyAlignment="1" applyProtection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7" fillId="0" borderId="0" xfId="4" applyFont="1" applyBorder="1" applyAlignment="1" applyProtection="1">
      <alignment horizontal="left"/>
    </xf>
    <xf numFmtId="0" fontId="4" fillId="0" borderId="0" xfId="1" applyFont="1" applyAlignment="1">
      <alignment horizontal="center"/>
    </xf>
    <xf numFmtId="0" fontId="5" fillId="0" borderId="0" xfId="4" applyFont="1" applyFill="1" applyAlignment="1" applyProtection="1">
      <alignment horizontal="center"/>
    </xf>
    <xf numFmtId="0" fontId="3" fillId="3" borderId="25" xfId="4" applyFont="1" applyFill="1" applyBorder="1" applyAlignment="1" applyProtection="1">
      <alignment horizontal="center" vertical="center" wrapText="1"/>
    </xf>
    <xf numFmtId="0" fontId="3" fillId="3" borderId="9" xfId="4" applyFont="1" applyFill="1" applyBorder="1" applyAlignment="1" applyProtection="1">
      <alignment horizontal="center" vertical="center" wrapText="1"/>
    </xf>
    <xf numFmtId="0" fontId="3" fillId="3" borderId="10" xfId="4" applyFont="1" applyFill="1" applyBorder="1" applyAlignment="1" applyProtection="1">
      <alignment horizontal="center" vertical="center" wrapText="1"/>
    </xf>
    <xf numFmtId="0" fontId="3" fillId="0" borderId="15" xfId="4" applyFont="1" applyBorder="1" applyAlignment="1" applyProtection="1">
      <alignment horizontal="left"/>
    </xf>
    <xf numFmtId="0" fontId="3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</cellXfs>
  <cellStyles count="5">
    <cellStyle name="Normal" xfId="0" builtinId="0"/>
    <cellStyle name="Normal_CLIMAT1" xfId="1"/>
    <cellStyle name="Normal_CLIMAT2" xfId="2"/>
    <cellStyle name="Normal_CLIMAT3" xfId="3"/>
    <cellStyle name="Normal_CLIMAT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748"/>
          <c:y val="4.48181818181818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82525814138208E-2"/>
          <c:y val="0.16526655852415562"/>
          <c:w val="0.88085782366957899"/>
          <c:h val="0.72549218063993737"/>
        </c:manualLayout>
      </c:layout>
      <c:lineChart>
        <c:grouping val="standard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formatCode>#,##0__;\–#,##0__;0__;@__</c:formatCode>
                <c:ptCount val="8"/>
                <c:pt idx="0">
                  <c:v>649</c:v>
                </c:pt>
                <c:pt idx="1">
                  <c:v>578</c:v>
                </c:pt>
                <c:pt idx="2">
                  <c:v>725</c:v>
                </c:pt>
                <c:pt idx="3">
                  <c:v>661</c:v>
                </c:pt>
                <c:pt idx="4">
                  <c:v>869.37735162034232</c:v>
                </c:pt>
                <c:pt idx="5">
                  <c:v>578.44398592062146</c:v>
                </c:pt>
                <c:pt idx="6">
                  <c:v>570.1</c:v>
                </c:pt>
                <c:pt idx="7">
                  <c:v>769.55132095319016</c:v>
                </c:pt>
              </c:numCache>
            </c:numRef>
          </c:val>
        </c:ser>
        <c:marker val="1"/>
        <c:axId val="73001984"/>
        <c:axId val="73417472"/>
      </c:lineChart>
      <c:catAx>
        <c:axId val="73001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17472"/>
        <c:crosses val="autoZero"/>
        <c:auto val="1"/>
        <c:lblAlgn val="ctr"/>
        <c:lblOffset val="100"/>
        <c:tickLblSkip val="1"/>
        <c:tickMarkSkip val="1"/>
      </c:catAx>
      <c:valAx>
        <c:axId val="73417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01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093"/>
          <c:y val="4.64396298288800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713175311712257E-2"/>
          <c:y val="0.18885448916408668"/>
          <c:w val="0.86613579515368022"/>
          <c:h val="0.69040247678018574"/>
        </c:manualLayout>
      </c:layout>
      <c:lineChart>
        <c:grouping val="standard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formatCode>#,##0__;\–#,##0__;0__;@__</c:formatCode>
                <c:ptCount val="8"/>
                <c:pt idx="0">
                  <c:v>318917</c:v>
                </c:pt>
                <c:pt idx="1">
                  <c:v>285630.26</c:v>
                </c:pt>
                <c:pt idx="2">
                  <c:v>358273.25</c:v>
                </c:pt>
                <c:pt idx="3">
                  <c:v>326778</c:v>
                </c:pt>
                <c:pt idx="4">
                  <c:v>429768</c:v>
                </c:pt>
                <c:pt idx="5">
                  <c:v>285948</c:v>
                </c:pt>
                <c:pt idx="6">
                  <c:v>281817</c:v>
                </c:pt>
                <c:pt idx="7">
                  <c:v>380420</c:v>
                </c:pt>
              </c:numCache>
            </c:numRef>
          </c:val>
        </c:ser>
        <c:marker val="1"/>
        <c:axId val="75178368"/>
        <c:axId val="75179904"/>
      </c:lineChart>
      <c:catAx>
        <c:axId val="75178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79904"/>
        <c:crosses val="autoZero"/>
        <c:auto val="1"/>
        <c:lblAlgn val="ctr"/>
        <c:lblOffset val="100"/>
        <c:tickLblSkip val="1"/>
        <c:tickMarkSkip val="1"/>
      </c:catAx>
      <c:valAx>
        <c:axId val="7517990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78368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2013 (Media en litros por metro cuadrado)</a:t>
            </a:r>
          </a:p>
        </c:rich>
      </c:tx>
      <c:layout>
        <c:manualLayout>
          <c:xMode val="edge"/>
          <c:yMode val="edge"/>
          <c:x val="0.36866770934455106"/>
          <c:y val="4.9962968465419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989213226432531"/>
          <c:y val="8.6329299629942818E-2"/>
          <c:w val="0.8515593124712334"/>
          <c:h val="0.8872105817745003"/>
        </c:manualLayout>
      </c:layout>
      <c:bar3DChart>
        <c:barDir val="bar"/>
        <c:grouping val="stacked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42966258063165563"/>
                  <c:y val="2.0052786201606428E-4"/>
                </c:manualLayout>
              </c:layout>
              <c:showVal val="1"/>
            </c:dLbl>
            <c:dLbl>
              <c:idx val="1"/>
              <c:layout>
                <c:manualLayout>
                  <c:x val="0.18226680742005616"/>
                  <c:y val="1.7518607233409887E-2"/>
                </c:manualLayout>
              </c:layout>
              <c:showVal val="1"/>
            </c:dLbl>
            <c:dLbl>
              <c:idx val="2"/>
              <c:layout>
                <c:manualLayout>
                  <c:x val="0.18744236537466619"/>
                  <c:y val="-1.8283295466664244E-3"/>
                </c:manualLayout>
              </c:layout>
              <c:showVal val="1"/>
            </c:dLbl>
            <c:dLbl>
              <c:idx val="3"/>
              <c:layout>
                <c:manualLayout>
                  <c:x val="0.19381065877969203"/>
                  <c:y val="4.2632180200783115E-3"/>
                </c:manualLayout>
              </c:layout>
              <c:showVal val="1"/>
            </c:dLbl>
            <c:dLbl>
              <c:idx val="4"/>
              <c:layout>
                <c:manualLayout>
                  <c:x val="0.18288877392035066"/>
                  <c:y val="7.3697774876216766E-3"/>
                </c:manualLayout>
              </c:layout>
              <c:showVal val="1"/>
            </c:dLbl>
            <c:dLbl>
              <c:idx val="5"/>
              <c:layout>
                <c:manualLayout>
                  <c:x val="0.13914824262614728"/>
                  <c:y val="7.9672510096156033E-3"/>
                </c:manualLayout>
              </c:layout>
              <c:showVal val="1"/>
            </c:dLbl>
            <c:dLbl>
              <c:idx val="6"/>
              <c:layout>
                <c:manualLayout>
                  <c:x val="0.11271445702785063"/>
                  <c:y val="1.6568100841070528E-2"/>
                </c:manualLayout>
              </c:layout>
              <c:showVal val="1"/>
            </c:dLbl>
            <c:dLbl>
              <c:idx val="7"/>
              <c:layout>
                <c:manualLayout>
                  <c:x val="0.14775559150814466"/>
                  <c:y val="1.668945589025177E-2"/>
                </c:manualLayout>
              </c:layout>
              <c:showVal val="1"/>
            </c:dLbl>
            <c:dLbl>
              <c:idx val="8"/>
              <c:layout>
                <c:manualLayout>
                  <c:x val="0.21542487686570511"/>
                  <c:y val="1.453902711322729E-2"/>
                </c:manualLayout>
              </c:layout>
              <c:showVal val="1"/>
            </c:dLbl>
            <c:dLbl>
              <c:idx val="9"/>
              <c:layout>
                <c:manualLayout>
                  <c:x val="0.21188829842908452"/>
                  <c:y val="4.6225241460855207E-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0566047209448338"/>
                  <c:y val="0.46865671641791046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0094344272527396"/>
                  <c:y val="0.49850746268656715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0471707543349951"/>
                  <c:y val="0.5313432835820896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0000004606429008"/>
                  <c:y val="0.61194029850746268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1698118596199973"/>
                  <c:y val="0.64776119402985077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2641515257183841"/>
                  <c:y val="0.68656716417910446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18870236434182"/>
                  <c:y val="0.71940298507462686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formatCode>#,##0__;\–#,##0__;0__;@__</c:formatCode>
                <c:ptCount val="10"/>
                <c:pt idx="0">
                  <c:v>1737.4</c:v>
                </c:pt>
                <c:pt idx="1">
                  <c:v>696.5</c:v>
                </c:pt>
                <c:pt idx="2">
                  <c:v>656.5</c:v>
                </c:pt>
                <c:pt idx="3">
                  <c:v>600.4</c:v>
                </c:pt>
                <c:pt idx="4">
                  <c:v>677.5</c:v>
                </c:pt>
                <c:pt idx="5">
                  <c:v>472.7</c:v>
                </c:pt>
                <c:pt idx="6">
                  <c:v>363.4</c:v>
                </c:pt>
                <c:pt idx="7">
                  <c:v>507.1</c:v>
                </c:pt>
                <c:pt idx="8">
                  <c:v>773.3</c:v>
                </c:pt>
                <c:pt idx="9">
                  <c:v>757</c:v>
                </c:pt>
              </c:numCache>
            </c:numRef>
          </c:val>
        </c:ser>
        <c:dLbls>
          <c:showVal val="1"/>
        </c:dLbls>
        <c:gapWidth val="70"/>
        <c:shape val="cylinder"/>
        <c:axId val="75908224"/>
        <c:axId val="75909760"/>
        <c:axId val="0"/>
      </c:bar3DChart>
      <c:catAx>
        <c:axId val="759082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909760"/>
        <c:crosses val="autoZero"/>
        <c:lblAlgn val="ctr"/>
        <c:lblOffset val="100"/>
        <c:tickLblSkip val="1"/>
        <c:tickMarkSkip val="1"/>
      </c:catAx>
      <c:valAx>
        <c:axId val="75909760"/>
        <c:scaling>
          <c:orientation val="minMax"/>
        </c:scaling>
        <c:delete val="1"/>
        <c:axPos val="b"/>
        <c:numFmt formatCode="#,##0__;\–#,##0__;0__;@__" sourceLinked="1"/>
        <c:tickLblPos val="none"/>
        <c:crossAx val="7590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2013 (Milímetros)</a:t>
            </a:r>
          </a:p>
        </c:rich>
      </c:tx>
      <c:layout>
        <c:manualLayout>
          <c:xMode val="edge"/>
          <c:yMode val="edge"/>
          <c:x val="0.38437037836023924"/>
          <c:y val="6.30502038309041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490592980999866E-2"/>
          <c:y val="0.16997167138810199"/>
          <c:w val="0.87547210139303022"/>
          <c:h val="0.58356940509915012"/>
        </c:manualLayout>
      </c:layout>
      <c:lineChart>
        <c:grouping val="standard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formatCode>#,##0__;\–#,##0__;0__;@__</c:formatCode>
                <c:ptCount val="12"/>
                <c:pt idx="0">
                  <c:v>94.952866448193561</c:v>
                </c:pt>
                <c:pt idx="1">
                  <c:v>75.537079742687226</c:v>
                </c:pt>
                <c:pt idx="2">
                  <c:v>166.05170530404177</c:v>
                </c:pt>
                <c:pt idx="3">
                  <c:v>70.427236315086787</c:v>
                </c:pt>
                <c:pt idx="4">
                  <c:v>51.092365578346886</c:v>
                </c:pt>
                <c:pt idx="5">
                  <c:v>31.846502407250071</c:v>
                </c:pt>
                <c:pt idx="6">
                  <c:v>21.493304203584579</c:v>
                </c:pt>
                <c:pt idx="7">
                  <c:v>22.168952542784318</c:v>
                </c:pt>
                <c:pt idx="8">
                  <c:v>41.115426629445324</c:v>
                </c:pt>
                <c:pt idx="9">
                  <c:v>68.444795080309106</c:v>
                </c:pt>
                <c:pt idx="10">
                  <c:v>54.061981632075096</c:v>
                </c:pt>
                <c:pt idx="11">
                  <c:v>72.35910506938545</c:v>
                </c:pt>
              </c:numCache>
            </c:numRef>
          </c:val>
        </c:ser>
        <c:marker val="1"/>
        <c:axId val="75954048"/>
        <c:axId val="75955584"/>
      </c:lineChart>
      <c:catAx>
        <c:axId val="75954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955584"/>
        <c:crosses val="autoZero"/>
        <c:auto val="1"/>
        <c:lblAlgn val="ctr"/>
        <c:lblOffset val="100"/>
        <c:tickLblSkip val="1"/>
        <c:tickMarkSkip val="1"/>
      </c:catAx>
      <c:valAx>
        <c:axId val="75955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95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704" l="0.78740157480314965" r="0.78740157480314965" t="0.59055118110236227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4765622808599306"/>
          <c:y val="3.02325581395348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43750000000006E-2"/>
          <c:y val="0.29069800451717448"/>
          <c:w val="0.921875"/>
          <c:h val="0.625582105720959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('2.6'!$B$6,'2.6'!$D$6,'2.6'!$F$6,'2.6'!$H$6,'2.6'!$J$6,'2.6'!$L$6,'2.6'!$N$6)</c:f>
              <c:strCache>
                <c:ptCount val="7"/>
                <c:pt idx="0">
                  <c:v>2008 (2)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54308</c:v>
                </c:pt>
                <c:pt idx="1">
                  <c:v>55111</c:v>
                </c:pt>
                <c:pt idx="2">
                  <c:v>55586</c:v>
                </c:pt>
                <c:pt idx="3">
                  <c:v>55590</c:v>
                </c:pt>
                <c:pt idx="4">
                  <c:v>55327</c:v>
                </c:pt>
                <c:pt idx="5">
                  <c:v>55343</c:v>
                </c:pt>
                <c:pt idx="6">
                  <c:v>55977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('2.6'!$B$6,'2.6'!$D$6,'2.6'!$F$6,'2.6'!$H$6,'2.6'!$J$6,'2.6'!$L$6,'2.6'!$N$6)</c:f>
              <c:strCache>
                <c:ptCount val="7"/>
                <c:pt idx="0">
                  <c:v>2008 (2)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25915</c:v>
                </c:pt>
                <c:pt idx="1">
                  <c:v>31945</c:v>
                </c:pt>
                <c:pt idx="2">
                  <c:v>41427</c:v>
                </c:pt>
                <c:pt idx="3">
                  <c:v>34536</c:v>
                </c:pt>
                <c:pt idx="4">
                  <c:v>30872</c:v>
                </c:pt>
                <c:pt idx="5">
                  <c:v>36761</c:v>
                </c:pt>
                <c:pt idx="6">
                  <c:v>37993</c:v>
                </c:pt>
              </c:numCache>
            </c:numRef>
          </c:val>
        </c:ser>
        <c:axId val="77878400"/>
        <c:axId val="77879936"/>
      </c:barChart>
      <c:catAx>
        <c:axId val="77878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79936"/>
        <c:crosses val="autoZero"/>
        <c:auto val="1"/>
        <c:lblAlgn val="ctr"/>
        <c:lblOffset val="100"/>
        <c:tickLblSkip val="1"/>
        <c:tickMarkSkip val="1"/>
      </c:catAx>
      <c:valAx>
        <c:axId val="77879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78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09374686942758"/>
          <c:y val="0.18837233717878288"/>
          <c:w val="0.18203128234924837"/>
          <c:h val="5.8139534883720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2013(millones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646732706798747"/>
          <c:y val="3.10421286031042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942564909520063E-2"/>
          <c:y val="0.25720648689380249"/>
          <c:w val="0.92525570416994496"/>
          <c:h val="0.5565416225029692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('2.6'!$A$10:$A$11,'2.6'!$A$14,'2.6'!$A$13,'2.6'!$A$15,'2.6'!$A$16,'2.6'!$A$17,'2.6'!$A$18,'2.6'!$A$20,'2.6'!$A$21,'2.6'!$A$22,'2.6'!$A$23,'2.6'!$A$24,'2.6'!$A$25,'2.6'!$A$26,'2.6'!$A$27)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('2.6'!$N$10:$N$11,'2.6'!$N$13:$N$18,'2.6'!$N$20:$N$27)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79</c:v>
                </c:pt>
                <c:pt idx="3">
                  <c:v>554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9266</c:v>
                </c:pt>
                <c:pt idx="8">
                  <c:v>229</c:v>
                </c:pt>
                <c:pt idx="9">
                  <c:v>1651</c:v>
                </c:pt>
                <c:pt idx="10">
                  <c:v>8101</c:v>
                </c:pt>
                <c:pt idx="11">
                  <c:v>1177</c:v>
                </c:pt>
                <c:pt idx="12">
                  <c:v>1141</c:v>
                </c:pt>
                <c:pt idx="13">
                  <c:v>3337</c:v>
                </c:pt>
                <c:pt idx="14">
                  <c:v>7511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cat>
            <c:strRef>
              <c:f>('2.6'!$A$10:$A$11,'2.6'!$A$14,'2.6'!$A$13,'2.6'!$A$15,'2.6'!$A$16,'2.6'!$A$17,'2.6'!$A$18,'2.6'!$A$20,'2.6'!$A$21,'2.6'!$A$22,'2.6'!$A$23,'2.6'!$A$24,'2.6'!$A$25,'2.6'!$A$26,'2.6'!$A$27)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('2.6'!$O$10:$O$11,'2.6'!$O$13:$O$18,'2.6'!$O$20:$O$27)</c:f>
              <c:numCache>
                <c:formatCode>#,##0__;\–#,##0__;0__;@__</c:formatCode>
                <c:ptCount val="16"/>
                <c:pt idx="0">
                  <c:v>549</c:v>
                </c:pt>
                <c:pt idx="1">
                  <c:v>1986</c:v>
                </c:pt>
                <c:pt idx="2">
                  <c:v>45</c:v>
                </c:pt>
                <c:pt idx="3">
                  <c:v>333</c:v>
                </c:pt>
                <c:pt idx="4">
                  <c:v>13</c:v>
                </c:pt>
                <c:pt idx="5">
                  <c:v>5295</c:v>
                </c:pt>
                <c:pt idx="6">
                  <c:v>6292</c:v>
                </c:pt>
                <c:pt idx="7">
                  <c:v>7366</c:v>
                </c:pt>
                <c:pt idx="8">
                  <c:v>185</c:v>
                </c:pt>
                <c:pt idx="9">
                  <c:v>1273</c:v>
                </c:pt>
                <c:pt idx="10">
                  <c:v>6278</c:v>
                </c:pt>
                <c:pt idx="11">
                  <c:v>696</c:v>
                </c:pt>
                <c:pt idx="12">
                  <c:v>643</c:v>
                </c:pt>
                <c:pt idx="13">
                  <c:v>1310</c:v>
                </c:pt>
                <c:pt idx="14">
                  <c:v>5110</c:v>
                </c:pt>
                <c:pt idx="15">
                  <c:v>619</c:v>
                </c:pt>
              </c:numCache>
            </c:numRef>
          </c:val>
        </c:ser>
        <c:axId val="77929472"/>
        <c:axId val="77931264"/>
      </c:barChart>
      <c:catAx>
        <c:axId val="77929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31264"/>
        <c:crosses val="autoZero"/>
        <c:auto val="1"/>
        <c:lblAlgn val="ctr"/>
        <c:lblOffset val="100"/>
        <c:tickLblSkip val="1"/>
        <c:tickMarkSkip val="1"/>
      </c:catAx>
      <c:valAx>
        <c:axId val="77931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294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719908559817121"/>
          <c:y val="0.1529935809021655"/>
          <c:w val="0.2084972313944628"/>
          <c:h val="6.43015521064301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704" l="0.74803149606299213" r="0.74803149606299213" t="0.98425196850393704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123825</xdr:rowOff>
    </xdr:from>
    <xdr:to>
      <xdr:col>17</xdr:col>
      <xdr:colOff>495300</xdr:colOff>
      <xdr:row>47</xdr:row>
      <xdr:rowOff>104775</xdr:rowOff>
    </xdr:to>
    <xdr:graphicFrame macro="">
      <xdr:nvGraphicFramePr>
        <xdr:cNvPr id="20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50</xdr:row>
      <xdr:rowOff>47625</xdr:rowOff>
    </xdr:from>
    <xdr:to>
      <xdr:col>17</xdr:col>
      <xdr:colOff>476250</xdr:colOff>
      <xdr:row>78</xdr:row>
      <xdr:rowOff>114300</xdr:rowOff>
    </xdr:to>
    <xdr:graphicFrame macro="">
      <xdr:nvGraphicFramePr>
        <xdr:cNvPr id="20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12</xdr:col>
      <xdr:colOff>238125</xdr:colOff>
      <xdr:row>52</xdr:row>
      <xdr:rowOff>28575</xdr:rowOff>
    </xdr:to>
    <xdr:graphicFrame macro="">
      <xdr:nvGraphicFramePr>
        <xdr:cNvPr id="10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12</xdr:col>
      <xdr:colOff>266700</xdr:colOff>
      <xdr:row>80</xdr:row>
      <xdr:rowOff>38100</xdr:rowOff>
    </xdr:to>
    <xdr:graphicFrame macro="">
      <xdr:nvGraphicFramePr>
        <xdr:cNvPr id="106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15</xdr:col>
      <xdr:colOff>28575</xdr:colOff>
      <xdr:row>63</xdr:row>
      <xdr:rowOff>152400</xdr:rowOff>
    </xdr:to>
    <xdr:graphicFrame macro="">
      <xdr:nvGraphicFramePr>
        <xdr:cNvPr id="6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66</xdr:row>
      <xdr:rowOff>0</xdr:rowOff>
    </xdr:from>
    <xdr:to>
      <xdr:col>14</xdr:col>
      <xdr:colOff>742950</xdr:colOff>
      <xdr:row>92</xdr:row>
      <xdr:rowOff>85725</xdr:rowOff>
    </xdr:to>
    <xdr:graphicFrame macro="">
      <xdr:nvGraphicFramePr>
        <xdr:cNvPr id="61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">
    <pageSetUpPr fitToPage="1"/>
  </sheetPr>
  <dimension ref="A1:U61"/>
  <sheetViews>
    <sheetView showGridLines="0" view="pageBreakPreview" zoomScale="85" zoomScaleNormal="75" workbookViewId="0">
      <selection activeCell="O6" sqref="O6"/>
    </sheetView>
  </sheetViews>
  <sheetFormatPr baseColWidth="10" defaultColWidth="19.140625" defaultRowHeight="12.75"/>
  <cols>
    <col min="1" max="1" width="57.140625" style="2" customWidth="1"/>
    <col min="2" max="14" width="8.7109375" style="2" customWidth="1"/>
    <col min="15" max="15" width="5" style="2" customWidth="1"/>
    <col min="16" max="16384" width="19.140625" style="2"/>
  </cols>
  <sheetData>
    <row r="1" spans="1:21" ht="18" customHeight="1">
      <c r="A1" s="119" t="s">
        <v>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21" ht="27" customHeight="1">
      <c r="A3" s="120" t="s">
        <v>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21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52.5" customHeight="1" thickBot="1">
      <c r="A5" s="47" t="s">
        <v>44</v>
      </c>
      <c r="B5" s="48" t="s">
        <v>56</v>
      </c>
      <c r="C5" s="48" t="s">
        <v>0</v>
      </c>
      <c r="D5" s="48" t="s">
        <v>1</v>
      </c>
      <c r="E5" s="48" t="s">
        <v>2</v>
      </c>
      <c r="F5" s="48" t="s">
        <v>3</v>
      </c>
      <c r="G5" s="48" t="s">
        <v>4</v>
      </c>
      <c r="H5" s="48" t="s">
        <v>5</v>
      </c>
      <c r="I5" s="48" t="s">
        <v>6</v>
      </c>
      <c r="J5" s="48" t="s">
        <v>7</v>
      </c>
      <c r="K5" s="48" t="s">
        <v>8</v>
      </c>
      <c r="L5" s="48" t="s">
        <v>9</v>
      </c>
      <c r="M5" s="48" t="s">
        <v>10</v>
      </c>
      <c r="N5" s="49" t="s">
        <v>11</v>
      </c>
      <c r="U5" s="5"/>
    </row>
    <row r="6" spans="1:21" ht="23.25" customHeight="1">
      <c r="A6" s="40" t="s">
        <v>82</v>
      </c>
      <c r="B6" s="41">
        <v>1013.8</v>
      </c>
      <c r="C6" s="41">
        <v>111.7</v>
      </c>
      <c r="D6" s="41">
        <v>87.7</v>
      </c>
      <c r="E6" s="41">
        <v>75</v>
      </c>
      <c r="F6" s="41">
        <v>88.2</v>
      </c>
      <c r="G6" s="41">
        <v>74.5</v>
      </c>
      <c r="H6" s="41">
        <v>43.7</v>
      </c>
      <c r="I6" s="41">
        <v>34.299999999999997</v>
      </c>
      <c r="J6" s="41">
        <v>35.200000000000003</v>
      </c>
      <c r="K6" s="41">
        <v>63.6</v>
      </c>
      <c r="L6" s="41">
        <v>130.30000000000001</v>
      </c>
      <c r="M6" s="41">
        <v>138.1</v>
      </c>
      <c r="N6" s="42">
        <v>131.4</v>
      </c>
      <c r="O6" s="38"/>
      <c r="U6" s="5"/>
    </row>
    <row r="7" spans="1:21">
      <c r="A7" s="43" t="s">
        <v>83</v>
      </c>
      <c r="B7" s="44">
        <v>1790.7</v>
      </c>
      <c r="C7" s="44">
        <v>208.4</v>
      </c>
      <c r="D7" s="44">
        <v>162.4</v>
      </c>
      <c r="E7" s="44">
        <v>141</v>
      </c>
      <c r="F7" s="44">
        <v>156.69999999999999</v>
      </c>
      <c r="G7" s="44">
        <v>126.7</v>
      </c>
      <c r="H7" s="44">
        <v>61.6</v>
      </c>
      <c r="I7" s="44">
        <v>44</v>
      </c>
      <c r="J7" s="44">
        <v>44.7</v>
      </c>
      <c r="K7" s="44">
        <v>101.9</v>
      </c>
      <c r="L7" s="44">
        <v>230.9</v>
      </c>
      <c r="M7" s="44">
        <v>245.8</v>
      </c>
      <c r="N7" s="45">
        <v>262.3</v>
      </c>
      <c r="U7" s="5"/>
    </row>
    <row r="8" spans="1:21">
      <c r="A8" s="43" t="s">
        <v>84</v>
      </c>
      <c r="B8" s="44">
        <v>1051.9000000000001</v>
      </c>
      <c r="C8" s="44">
        <v>113.5</v>
      </c>
      <c r="D8" s="44">
        <v>87.2</v>
      </c>
      <c r="E8" s="44">
        <v>80.3</v>
      </c>
      <c r="F8" s="44">
        <v>101.8</v>
      </c>
      <c r="G8" s="44">
        <v>81.3</v>
      </c>
      <c r="H8" s="44">
        <v>52</v>
      </c>
      <c r="I8" s="44">
        <v>34</v>
      </c>
      <c r="J8" s="44">
        <v>36.200000000000003</v>
      </c>
      <c r="K8" s="44">
        <v>67.599999999999994</v>
      </c>
      <c r="L8" s="44">
        <v>137.19999999999999</v>
      </c>
      <c r="M8" s="44">
        <v>144</v>
      </c>
      <c r="N8" s="45">
        <v>134.30000000000001</v>
      </c>
      <c r="U8" s="5"/>
    </row>
    <row r="9" spans="1:21">
      <c r="A9" s="43" t="s">
        <v>85</v>
      </c>
      <c r="B9" s="44">
        <v>811.3</v>
      </c>
      <c r="C9" s="44">
        <v>88.9</v>
      </c>
      <c r="D9" s="44">
        <v>65.599999999999994</v>
      </c>
      <c r="E9" s="44">
        <v>59</v>
      </c>
      <c r="F9" s="44">
        <v>71.7</v>
      </c>
      <c r="G9" s="44">
        <v>63.5</v>
      </c>
      <c r="H9" s="44">
        <v>35.700000000000003</v>
      </c>
      <c r="I9" s="44">
        <v>19.899999999999999</v>
      </c>
      <c r="J9" s="44">
        <v>21.5</v>
      </c>
      <c r="K9" s="44">
        <v>56.8</v>
      </c>
      <c r="L9" s="44">
        <v>111.9</v>
      </c>
      <c r="M9" s="44">
        <v>103</v>
      </c>
      <c r="N9" s="45">
        <v>111.5</v>
      </c>
      <c r="U9" s="5"/>
    </row>
    <row r="10" spans="1:21">
      <c r="A10" s="43" t="s">
        <v>86</v>
      </c>
      <c r="B10" s="44">
        <v>959.7</v>
      </c>
      <c r="C10" s="44">
        <v>83.6</v>
      </c>
      <c r="D10" s="44">
        <v>80.900000000000006</v>
      </c>
      <c r="E10" s="44">
        <v>77.7</v>
      </c>
      <c r="F10" s="44">
        <v>99.9</v>
      </c>
      <c r="G10" s="44">
        <v>81.8</v>
      </c>
      <c r="H10" s="44">
        <v>56.8</v>
      </c>
      <c r="I10" s="44">
        <v>44.9</v>
      </c>
      <c r="J10" s="44">
        <v>56.4</v>
      </c>
      <c r="K10" s="44">
        <v>66.099999999999994</v>
      </c>
      <c r="L10" s="44">
        <v>98.5</v>
      </c>
      <c r="M10" s="44">
        <v>114.7</v>
      </c>
      <c r="N10" s="45">
        <v>98.5</v>
      </c>
      <c r="U10" s="5"/>
    </row>
    <row r="11" spans="1:21">
      <c r="A11" s="43" t="s">
        <v>87</v>
      </c>
      <c r="B11" s="44">
        <v>1129</v>
      </c>
      <c r="C11" s="44">
        <v>106.2</v>
      </c>
      <c r="D11" s="44">
        <v>92.2</v>
      </c>
      <c r="E11" s="44">
        <v>87.9</v>
      </c>
      <c r="F11" s="44">
        <v>102.2</v>
      </c>
      <c r="G11" s="44">
        <v>78</v>
      </c>
      <c r="H11" s="44">
        <v>58.2</v>
      </c>
      <c r="I11" s="44">
        <v>52.4</v>
      </c>
      <c r="J11" s="44">
        <v>73.400000000000006</v>
      </c>
      <c r="K11" s="44">
        <v>83.1</v>
      </c>
      <c r="L11" s="44">
        <v>119.8</v>
      </c>
      <c r="M11" s="44">
        <v>157.1</v>
      </c>
      <c r="N11" s="45">
        <v>118.4</v>
      </c>
      <c r="U11" s="5"/>
    </row>
    <row r="12" spans="1:21">
      <c r="A12" s="43" t="s">
        <v>88</v>
      </c>
      <c r="B12" s="44">
        <v>1133.5</v>
      </c>
      <c r="C12" s="44">
        <v>120</v>
      </c>
      <c r="D12" s="44">
        <v>85.7</v>
      </c>
      <c r="E12" s="44">
        <v>89.8</v>
      </c>
      <c r="F12" s="44">
        <v>106.7</v>
      </c>
      <c r="G12" s="44">
        <v>78.3</v>
      </c>
      <c r="H12" s="44">
        <v>59.5</v>
      </c>
      <c r="I12" s="44">
        <v>50.5</v>
      </c>
      <c r="J12" s="44">
        <v>76.5</v>
      </c>
      <c r="K12" s="44">
        <v>73.2</v>
      </c>
      <c r="L12" s="44">
        <v>111.1</v>
      </c>
      <c r="M12" s="44">
        <v>146.6</v>
      </c>
      <c r="N12" s="45">
        <v>121.9</v>
      </c>
      <c r="U12" s="5"/>
    </row>
    <row r="13" spans="1:21">
      <c r="A13" s="43" t="s">
        <v>89</v>
      </c>
      <c r="B13" s="44">
        <v>1506.7</v>
      </c>
      <c r="C13" s="44">
        <v>141.4</v>
      </c>
      <c r="D13" s="44">
        <v>110.4</v>
      </c>
      <c r="E13" s="44">
        <v>113.2</v>
      </c>
      <c r="F13" s="44">
        <v>137.80000000000001</v>
      </c>
      <c r="G13" s="44">
        <v>119.9</v>
      </c>
      <c r="H13" s="44">
        <v>90.4</v>
      </c>
      <c r="I13" s="44">
        <v>86.4</v>
      </c>
      <c r="J13" s="44">
        <v>116.7</v>
      </c>
      <c r="K13" s="44">
        <v>111.4</v>
      </c>
      <c r="L13" s="44">
        <v>159.30000000000001</v>
      </c>
      <c r="M13" s="44">
        <v>168.8</v>
      </c>
      <c r="N13" s="45">
        <v>151.1</v>
      </c>
      <c r="U13" s="5"/>
    </row>
    <row r="14" spans="1:21">
      <c r="A14" s="43" t="s">
        <v>90</v>
      </c>
      <c r="B14" s="44">
        <v>742.5</v>
      </c>
      <c r="C14" s="44">
        <v>75</v>
      </c>
      <c r="D14" s="44">
        <v>62.7</v>
      </c>
      <c r="E14" s="44">
        <v>62.9</v>
      </c>
      <c r="F14" s="44">
        <v>72.8</v>
      </c>
      <c r="G14" s="44">
        <v>69.8</v>
      </c>
      <c r="H14" s="44">
        <v>43.2</v>
      </c>
      <c r="I14" s="44">
        <v>37.6</v>
      </c>
      <c r="J14" s="44">
        <v>38.700000000000003</v>
      </c>
      <c r="K14" s="44">
        <v>40.9</v>
      </c>
      <c r="L14" s="44">
        <v>70.599999999999994</v>
      </c>
      <c r="M14" s="44">
        <v>90.9</v>
      </c>
      <c r="N14" s="45">
        <v>81.5</v>
      </c>
      <c r="U14" s="5"/>
    </row>
    <row r="15" spans="1:21">
      <c r="A15" s="43" t="s">
        <v>91</v>
      </c>
      <c r="B15" s="44">
        <v>674.4</v>
      </c>
      <c r="C15" s="44">
        <v>57.1</v>
      </c>
      <c r="D15" s="44">
        <v>49.8</v>
      </c>
      <c r="E15" s="44">
        <v>53.8</v>
      </c>
      <c r="F15" s="44">
        <v>74.400000000000006</v>
      </c>
      <c r="G15" s="44">
        <v>60.4</v>
      </c>
      <c r="H15" s="44">
        <v>46.1</v>
      </c>
      <c r="I15" s="44">
        <v>32.9</v>
      </c>
      <c r="J15" s="44">
        <v>38</v>
      </c>
      <c r="K15" s="44">
        <v>43.8</v>
      </c>
      <c r="L15" s="44">
        <v>68.099999999999994</v>
      </c>
      <c r="M15" s="44">
        <v>75</v>
      </c>
      <c r="N15" s="45">
        <v>72.099999999999994</v>
      </c>
      <c r="U15" s="5"/>
    </row>
    <row r="16" spans="1:21">
      <c r="A16" s="43" t="s">
        <v>92</v>
      </c>
      <c r="B16" s="44">
        <v>404.7</v>
      </c>
      <c r="C16" s="44">
        <v>28.5</v>
      </c>
      <c r="D16" s="44">
        <v>23.2</v>
      </c>
      <c r="E16" s="44">
        <v>26</v>
      </c>
      <c r="F16" s="44">
        <v>45.6</v>
      </c>
      <c r="G16" s="44">
        <v>47</v>
      </c>
      <c r="H16" s="44">
        <v>43.7</v>
      </c>
      <c r="I16" s="44">
        <v>30.2</v>
      </c>
      <c r="J16" s="44">
        <v>20.8</v>
      </c>
      <c r="K16" s="44">
        <v>25.7</v>
      </c>
      <c r="L16" s="44">
        <v>36.799999999999997</v>
      </c>
      <c r="M16" s="44">
        <v>39.5</v>
      </c>
      <c r="N16" s="45">
        <v>37.6</v>
      </c>
      <c r="P16" s="9"/>
      <c r="Q16" s="9"/>
      <c r="R16" s="9"/>
      <c r="S16" s="9"/>
      <c r="T16" s="9"/>
      <c r="U16" s="6"/>
    </row>
    <row r="17" spans="1:21">
      <c r="A17" s="43" t="s">
        <v>93</v>
      </c>
      <c r="B17" s="44">
        <v>515.20000000000005</v>
      </c>
      <c r="C17" s="44">
        <v>50</v>
      </c>
      <c r="D17" s="44">
        <v>34.5</v>
      </c>
      <c r="E17" s="44">
        <v>32</v>
      </c>
      <c r="F17" s="44">
        <v>44.8</v>
      </c>
      <c r="G17" s="44">
        <v>56.3</v>
      </c>
      <c r="H17" s="44">
        <v>30.7</v>
      </c>
      <c r="I17" s="44">
        <v>19.399999999999999</v>
      </c>
      <c r="J17" s="44">
        <v>22.8</v>
      </c>
      <c r="K17" s="44">
        <v>38.9</v>
      </c>
      <c r="L17" s="44">
        <v>61.1</v>
      </c>
      <c r="M17" s="44">
        <v>59.1</v>
      </c>
      <c r="N17" s="45">
        <v>65.599999999999994</v>
      </c>
      <c r="U17" s="5"/>
    </row>
    <row r="18" spans="1:21">
      <c r="A18" s="43" t="s">
        <v>94</v>
      </c>
      <c r="B18" s="44">
        <v>545.70000000000005</v>
      </c>
      <c r="C18" s="44">
        <v>43.6</v>
      </c>
      <c r="D18" s="44">
        <v>35.1</v>
      </c>
      <c r="E18" s="44">
        <v>34.4</v>
      </c>
      <c r="F18" s="44">
        <v>61.3</v>
      </c>
      <c r="G18" s="44">
        <v>62.7</v>
      </c>
      <c r="H18" s="44">
        <v>40.700000000000003</v>
      </c>
      <c r="I18" s="44">
        <v>23.3</v>
      </c>
      <c r="J18" s="44">
        <v>22.8</v>
      </c>
      <c r="K18" s="44">
        <v>38.299999999999997</v>
      </c>
      <c r="L18" s="44">
        <v>60.2</v>
      </c>
      <c r="M18" s="44">
        <v>60.2</v>
      </c>
      <c r="N18" s="45">
        <v>63.3</v>
      </c>
      <c r="O18" s="8"/>
      <c r="P18" s="8"/>
      <c r="Q18" s="8"/>
      <c r="U18" s="5"/>
    </row>
    <row r="19" spans="1:21">
      <c r="A19" s="43" t="s">
        <v>95</v>
      </c>
      <c r="B19" s="44">
        <v>512.1</v>
      </c>
      <c r="C19" s="44">
        <v>37.1</v>
      </c>
      <c r="D19" s="44">
        <v>35.5</v>
      </c>
      <c r="E19" s="44">
        <v>30.2</v>
      </c>
      <c r="F19" s="44">
        <v>54.6</v>
      </c>
      <c r="G19" s="44">
        <v>67.400000000000006</v>
      </c>
      <c r="H19" s="44">
        <v>40.1</v>
      </c>
      <c r="I19" s="44">
        <v>29.9</v>
      </c>
      <c r="J19" s="44">
        <v>30.1</v>
      </c>
      <c r="K19" s="44">
        <v>32.9</v>
      </c>
      <c r="L19" s="44">
        <v>55.3</v>
      </c>
      <c r="M19" s="44">
        <v>49.5</v>
      </c>
      <c r="N19" s="45">
        <v>49.5</v>
      </c>
    </row>
    <row r="20" spans="1:21">
      <c r="A20" s="43" t="s">
        <v>96</v>
      </c>
      <c r="B20" s="44">
        <v>432.6</v>
      </c>
      <c r="C20" s="44">
        <v>39.799999999999997</v>
      </c>
      <c r="D20" s="44">
        <v>27.1</v>
      </c>
      <c r="E20" s="44">
        <v>21.9</v>
      </c>
      <c r="F20" s="44">
        <v>46.2</v>
      </c>
      <c r="G20" s="44">
        <v>49.3</v>
      </c>
      <c r="H20" s="44">
        <v>29.2</v>
      </c>
      <c r="I20" s="44">
        <v>12.6</v>
      </c>
      <c r="J20" s="44">
        <v>15.8</v>
      </c>
      <c r="K20" s="44">
        <v>30.7</v>
      </c>
      <c r="L20" s="44">
        <v>54.6</v>
      </c>
      <c r="M20" s="44">
        <v>52.1</v>
      </c>
      <c r="N20" s="45">
        <v>53.4</v>
      </c>
    </row>
    <row r="21" spans="1:21">
      <c r="A21" s="43" t="s">
        <v>97</v>
      </c>
      <c r="B21" s="44">
        <v>379</v>
      </c>
      <c r="C21" s="44">
        <v>32.4</v>
      </c>
      <c r="D21" s="44">
        <v>24.6</v>
      </c>
      <c r="E21" s="44">
        <v>21.6</v>
      </c>
      <c r="F21" s="44">
        <v>38.9</v>
      </c>
      <c r="G21" s="44">
        <v>43.4</v>
      </c>
      <c r="H21" s="44">
        <v>23.1</v>
      </c>
      <c r="I21" s="44">
        <v>11.6</v>
      </c>
      <c r="J21" s="44">
        <v>13.4</v>
      </c>
      <c r="K21" s="44">
        <v>28.1</v>
      </c>
      <c r="L21" s="44">
        <v>50.3</v>
      </c>
      <c r="M21" s="44">
        <v>45.3</v>
      </c>
      <c r="N21" s="45">
        <v>46.3</v>
      </c>
    </row>
    <row r="22" spans="1:21">
      <c r="A22" s="43" t="s">
        <v>98</v>
      </c>
      <c r="B22" s="44">
        <v>372.5</v>
      </c>
      <c r="C22" s="44">
        <v>29.5</v>
      </c>
      <c r="D22" s="44">
        <v>25.3</v>
      </c>
      <c r="E22" s="44">
        <v>20.7</v>
      </c>
      <c r="F22" s="44">
        <v>37.6</v>
      </c>
      <c r="G22" s="44">
        <v>46.8</v>
      </c>
      <c r="H22" s="44">
        <v>29.1</v>
      </c>
      <c r="I22" s="44">
        <v>11.3</v>
      </c>
      <c r="J22" s="44">
        <v>12.5</v>
      </c>
      <c r="K22" s="44">
        <v>32.4</v>
      </c>
      <c r="L22" s="44">
        <v>45.6</v>
      </c>
      <c r="M22" s="44">
        <v>40.4</v>
      </c>
      <c r="N22" s="45">
        <v>41.5</v>
      </c>
    </row>
    <row r="23" spans="1:21">
      <c r="A23" s="43" t="s">
        <v>99</v>
      </c>
      <c r="B23" s="44">
        <v>415.6</v>
      </c>
      <c r="C23" s="44">
        <v>33.6</v>
      </c>
      <c r="D23" s="44">
        <v>23.7</v>
      </c>
      <c r="E23" s="44">
        <v>22.9</v>
      </c>
      <c r="F23" s="44">
        <v>39.6</v>
      </c>
      <c r="G23" s="44">
        <v>55.4</v>
      </c>
      <c r="H23" s="44">
        <v>33.200000000000003</v>
      </c>
      <c r="I23" s="44">
        <v>12</v>
      </c>
      <c r="J23" s="44">
        <v>18.8</v>
      </c>
      <c r="K23" s="44">
        <v>30</v>
      </c>
      <c r="L23" s="44">
        <v>52.9</v>
      </c>
      <c r="M23" s="44">
        <v>48.4</v>
      </c>
      <c r="N23" s="45">
        <v>41.7</v>
      </c>
    </row>
    <row r="24" spans="1:21">
      <c r="A24" s="43" t="s">
        <v>100</v>
      </c>
      <c r="B24" s="44" t="s">
        <v>101</v>
      </c>
      <c r="C24" s="44" t="s">
        <v>101</v>
      </c>
      <c r="D24" s="44" t="s">
        <v>101</v>
      </c>
      <c r="E24" s="44" t="s">
        <v>101</v>
      </c>
      <c r="F24" s="44" t="s">
        <v>101</v>
      </c>
      <c r="G24" s="44" t="s">
        <v>101</v>
      </c>
      <c r="H24" s="44" t="s">
        <v>101</v>
      </c>
      <c r="I24" s="44" t="s">
        <v>101</v>
      </c>
      <c r="J24" s="44" t="s">
        <v>101</v>
      </c>
      <c r="K24" s="44" t="s">
        <v>101</v>
      </c>
      <c r="L24" s="44" t="s">
        <v>101</v>
      </c>
      <c r="M24" s="44" t="s">
        <v>101</v>
      </c>
      <c r="N24" s="45" t="s">
        <v>101</v>
      </c>
    </row>
    <row r="25" spans="1:21">
      <c r="A25" s="43" t="s">
        <v>102</v>
      </c>
      <c r="B25" s="44">
        <v>479.4</v>
      </c>
      <c r="C25" s="44">
        <v>38.299999999999997</v>
      </c>
      <c r="D25" s="44">
        <v>30.9</v>
      </c>
      <c r="E25" s="44">
        <v>30.3</v>
      </c>
      <c r="F25" s="44">
        <v>44.5</v>
      </c>
      <c r="G25" s="44">
        <v>65.7</v>
      </c>
      <c r="H25" s="44">
        <v>43</v>
      </c>
      <c r="I25" s="44">
        <v>16.7</v>
      </c>
      <c r="J25" s="44">
        <v>20.5</v>
      </c>
      <c r="K25" s="44">
        <v>28.1</v>
      </c>
      <c r="L25" s="44">
        <v>59.1</v>
      </c>
      <c r="M25" s="44">
        <v>51.8</v>
      </c>
      <c r="N25" s="45">
        <v>45.6</v>
      </c>
    </row>
    <row r="26" spans="1:21">
      <c r="A26" s="43" t="s">
        <v>103</v>
      </c>
      <c r="B26" s="44">
        <v>420.9</v>
      </c>
      <c r="C26" s="44">
        <v>32.799999999999997</v>
      </c>
      <c r="D26" s="44">
        <v>34.5</v>
      </c>
      <c r="E26" s="44">
        <v>25</v>
      </c>
      <c r="F26" s="44">
        <v>45.3</v>
      </c>
      <c r="G26" s="44">
        <v>50.5</v>
      </c>
      <c r="H26" s="44">
        <v>20.9</v>
      </c>
      <c r="I26" s="44">
        <v>11.7</v>
      </c>
      <c r="J26" s="44">
        <v>9.6</v>
      </c>
      <c r="K26" s="44">
        <v>22.4</v>
      </c>
      <c r="L26" s="44">
        <v>59.5</v>
      </c>
      <c r="M26" s="44">
        <v>57.7</v>
      </c>
      <c r="N26" s="45">
        <v>51.1</v>
      </c>
    </row>
    <row r="27" spans="1:21">
      <c r="A27" s="43" t="s">
        <v>104</v>
      </c>
      <c r="B27" s="44">
        <v>417</v>
      </c>
      <c r="C27" s="44">
        <v>34.799999999999997</v>
      </c>
      <c r="D27" s="44">
        <v>32.299999999999997</v>
      </c>
      <c r="E27" s="44">
        <v>24.8</v>
      </c>
      <c r="F27" s="44">
        <v>50</v>
      </c>
      <c r="G27" s="44">
        <v>52.7</v>
      </c>
      <c r="H27" s="44">
        <v>25.4</v>
      </c>
      <c r="I27" s="44">
        <v>12.3</v>
      </c>
      <c r="J27" s="44">
        <v>0</v>
      </c>
      <c r="K27" s="44">
        <v>28.1</v>
      </c>
      <c r="L27" s="44">
        <v>67.900000000000006</v>
      </c>
      <c r="M27" s="44">
        <v>41.8</v>
      </c>
      <c r="N27" s="45">
        <v>45.7</v>
      </c>
    </row>
    <row r="28" spans="1:21">
      <c r="A28" s="43" t="s">
        <v>14</v>
      </c>
      <c r="B28" s="44">
        <v>500.8</v>
      </c>
      <c r="C28" s="44">
        <v>39.6</v>
      </c>
      <c r="D28" s="44">
        <v>38.1</v>
      </c>
      <c r="E28" s="44">
        <v>34.6</v>
      </c>
      <c r="F28" s="44">
        <v>57.5</v>
      </c>
      <c r="G28" s="44">
        <v>52.2</v>
      </c>
      <c r="H28" s="44">
        <v>40.799999999999997</v>
      </c>
      <c r="I28" s="44">
        <v>10.5</v>
      </c>
      <c r="J28" s="44">
        <v>20.100000000000001</v>
      </c>
      <c r="K28" s="44">
        <v>42.5</v>
      </c>
      <c r="L28" s="44">
        <v>59.7</v>
      </c>
      <c r="M28" s="44">
        <v>47.8</v>
      </c>
      <c r="N28" s="45">
        <v>57.5</v>
      </c>
    </row>
    <row r="29" spans="1:21">
      <c r="A29" s="43" t="s">
        <v>105</v>
      </c>
      <c r="B29" s="44">
        <v>342.2</v>
      </c>
      <c r="C29" s="44">
        <v>25.7</v>
      </c>
      <c r="D29" s="44">
        <v>25.1</v>
      </c>
      <c r="E29" s="44">
        <v>23.3</v>
      </c>
      <c r="F29" s="44">
        <v>39.299999999999997</v>
      </c>
      <c r="G29" s="44">
        <v>43.8</v>
      </c>
      <c r="H29" s="44">
        <v>24</v>
      </c>
      <c r="I29" s="44">
        <v>6.6</v>
      </c>
      <c r="J29" s="44">
        <v>8.9</v>
      </c>
      <c r="K29" s="44">
        <v>18</v>
      </c>
      <c r="L29" s="44">
        <v>48.2</v>
      </c>
      <c r="M29" s="44">
        <v>39.299999999999997</v>
      </c>
      <c r="N29" s="45">
        <v>40.9</v>
      </c>
    </row>
    <row r="30" spans="1:21">
      <c r="A30" s="43" t="s">
        <v>106</v>
      </c>
      <c r="B30" s="44">
        <v>352.6</v>
      </c>
      <c r="C30" s="44">
        <v>20.6</v>
      </c>
      <c r="D30" s="44">
        <v>24.9</v>
      </c>
      <c r="E30" s="44">
        <v>26.7</v>
      </c>
      <c r="F30" s="44">
        <v>40.4</v>
      </c>
      <c r="G30" s="44">
        <v>43.4</v>
      </c>
      <c r="H30" s="44">
        <v>34.6</v>
      </c>
      <c r="I30" s="44">
        <v>9.3000000000000007</v>
      </c>
      <c r="J30" s="44">
        <v>10.6</v>
      </c>
      <c r="K30" s="44">
        <v>33.700000000000003</v>
      </c>
      <c r="L30" s="44">
        <v>41.8</v>
      </c>
      <c r="M30" s="44">
        <v>34.4</v>
      </c>
      <c r="N30" s="45">
        <v>31.2</v>
      </c>
    </row>
    <row r="31" spans="1:21">
      <c r="A31" s="43" t="s">
        <v>107</v>
      </c>
      <c r="B31" s="44">
        <v>402.5</v>
      </c>
      <c r="C31" s="44">
        <v>34.700000000000003</v>
      </c>
      <c r="D31" s="44">
        <v>30.1</v>
      </c>
      <c r="E31" s="44">
        <v>28.3</v>
      </c>
      <c r="F31" s="44">
        <v>47.9</v>
      </c>
      <c r="G31" s="44">
        <v>40.6</v>
      </c>
      <c r="H31" s="44">
        <v>25.4</v>
      </c>
      <c r="I31" s="44">
        <v>6.3</v>
      </c>
      <c r="J31" s="44">
        <v>5.4</v>
      </c>
      <c r="K31" s="44">
        <v>26.4</v>
      </c>
      <c r="L31" s="44">
        <v>53.3</v>
      </c>
      <c r="M31" s="44">
        <v>45.1</v>
      </c>
      <c r="N31" s="45">
        <v>58.8</v>
      </c>
    </row>
    <row r="32" spans="1:21">
      <c r="A32" s="43" t="s">
        <v>108</v>
      </c>
      <c r="B32" s="44">
        <v>550.6</v>
      </c>
      <c r="C32" s="44">
        <v>53.7</v>
      </c>
      <c r="D32" s="44">
        <v>48.2</v>
      </c>
      <c r="E32" s="44">
        <v>36</v>
      </c>
      <c r="F32" s="44">
        <v>51.8</v>
      </c>
      <c r="G32" s="44">
        <v>49.9</v>
      </c>
      <c r="H32" s="44">
        <v>19.8</v>
      </c>
      <c r="I32" s="44">
        <v>6.2</v>
      </c>
      <c r="J32" s="44">
        <v>7</v>
      </c>
      <c r="K32" s="44">
        <v>29.9</v>
      </c>
      <c r="L32" s="44">
        <v>77</v>
      </c>
      <c r="M32" s="44">
        <v>89</v>
      </c>
      <c r="N32" s="45">
        <v>77.400000000000006</v>
      </c>
    </row>
    <row r="33" spans="1:15">
      <c r="A33" s="43" t="s">
        <v>109</v>
      </c>
      <c r="B33" s="44">
        <v>447.1</v>
      </c>
      <c r="C33" s="44">
        <v>49.6</v>
      </c>
      <c r="D33" s="44">
        <v>41.6</v>
      </c>
      <c r="E33" s="44">
        <v>29.9</v>
      </c>
      <c r="F33" s="44">
        <v>48.6</v>
      </c>
      <c r="G33" s="44">
        <v>36.1</v>
      </c>
      <c r="H33" s="44">
        <v>14.2</v>
      </c>
      <c r="I33" s="44">
        <v>3.9</v>
      </c>
      <c r="J33" s="44">
        <v>4.8</v>
      </c>
      <c r="K33" s="44">
        <v>23.5</v>
      </c>
      <c r="L33" s="44">
        <v>60.8</v>
      </c>
      <c r="M33" s="44">
        <v>65.400000000000006</v>
      </c>
      <c r="N33" s="45">
        <v>68.7</v>
      </c>
    </row>
    <row r="34" spans="1:15">
      <c r="A34" s="43" t="s">
        <v>110</v>
      </c>
      <c r="B34" s="44">
        <v>538.79999999999995</v>
      </c>
      <c r="C34" s="44">
        <v>65.7</v>
      </c>
      <c r="D34" s="44">
        <v>49.9</v>
      </c>
      <c r="E34" s="44">
        <v>35.799999999999997</v>
      </c>
      <c r="F34" s="44">
        <v>54</v>
      </c>
      <c r="G34" s="44">
        <v>30.5</v>
      </c>
      <c r="H34" s="44">
        <v>9.9</v>
      </c>
      <c r="I34" s="44">
        <v>2.4</v>
      </c>
      <c r="J34" s="44">
        <v>5.3</v>
      </c>
      <c r="K34" s="44">
        <v>26.9</v>
      </c>
      <c r="L34" s="44">
        <v>68.3</v>
      </c>
      <c r="M34" s="44">
        <v>91.1</v>
      </c>
      <c r="N34" s="45">
        <v>99</v>
      </c>
    </row>
    <row r="35" spans="1:15">
      <c r="A35" s="43" t="s">
        <v>111</v>
      </c>
      <c r="B35" s="44">
        <v>524.70000000000005</v>
      </c>
      <c r="C35" s="44">
        <v>71.099999999999994</v>
      </c>
      <c r="D35" s="44">
        <v>50.3</v>
      </c>
      <c r="E35" s="44">
        <v>37.6</v>
      </c>
      <c r="F35" s="44">
        <v>47.5</v>
      </c>
      <c r="G35" s="44">
        <v>29.1</v>
      </c>
      <c r="H35" s="44">
        <v>7.8</v>
      </c>
      <c r="I35" s="44">
        <v>2.6</v>
      </c>
      <c r="J35" s="44">
        <v>4.0999999999999996</v>
      </c>
      <c r="K35" s="44">
        <v>25.9</v>
      </c>
      <c r="L35" s="44">
        <v>67.900000000000006</v>
      </c>
      <c r="M35" s="44">
        <v>78.7</v>
      </c>
      <c r="N35" s="45">
        <v>99.4</v>
      </c>
    </row>
    <row r="36" spans="1:15">
      <c r="A36" s="43" t="s">
        <v>112</v>
      </c>
      <c r="B36" s="44">
        <v>569.6</v>
      </c>
      <c r="C36" s="44">
        <v>77.599999999999994</v>
      </c>
      <c r="D36" s="44">
        <v>56.4</v>
      </c>
      <c r="E36" s="44">
        <v>36.799999999999997</v>
      </c>
      <c r="F36" s="44">
        <v>49</v>
      </c>
      <c r="G36" s="44">
        <v>29.9</v>
      </c>
      <c r="H36" s="44">
        <v>9.4</v>
      </c>
      <c r="I36" s="44">
        <v>1</v>
      </c>
      <c r="J36" s="44">
        <v>1.7</v>
      </c>
      <c r="K36" s="44">
        <v>27</v>
      </c>
      <c r="L36" s="44">
        <v>72.2</v>
      </c>
      <c r="M36" s="44">
        <v>96.1</v>
      </c>
      <c r="N36" s="45">
        <v>108.7</v>
      </c>
    </row>
    <row r="37" spans="1:15">
      <c r="A37" s="43" t="s">
        <v>113</v>
      </c>
      <c r="B37" s="44">
        <v>605.1</v>
      </c>
      <c r="C37" s="44">
        <v>65.599999999999994</v>
      </c>
      <c r="D37" s="44">
        <v>55.2</v>
      </c>
      <c r="E37" s="44">
        <v>49.3</v>
      </c>
      <c r="F37" s="44">
        <v>55</v>
      </c>
      <c r="G37" s="44">
        <v>40.299999999999997</v>
      </c>
      <c r="H37" s="44">
        <v>13.4</v>
      </c>
      <c r="I37" s="44">
        <v>2.2000000000000002</v>
      </c>
      <c r="J37" s="44">
        <v>5.3</v>
      </c>
      <c r="K37" s="44">
        <v>34.9</v>
      </c>
      <c r="L37" s="44">
        <v>85.6</v>
      </c>
      <c r="M37" s="44">
        <v>79.599999999999994</v>
      </c>
      <c r="N37" s="45">
        <v>111</v>
      </c>
    </row>
    <row r="38" spans="1:15">
      <c r="A38" s="43" t="s">
        <v>114</v>
      </c>
      <c r="B38" s="44">
        <v>499</v>
      </c>
      <c r="C38" s="44">
        <v>55.3</v>
      </c>
      <c r="D38" s="44">
        <v>50.3</v>
      </c>
      <c r="E38" s="44">
        <v>44.5</v>
      </c>
      <c r="F38" s="44">
        <v>53.9</v>
      </c>
      <c r="G38" s="44">
        <v>42.6</v>
      </c>
      <c r="H38" s="44">
        <v>18.2</v>
      </c>
      <c r="I38" s="44">
        <v>1.6</v>
      </c>
      <c r="J38" s="44">
        <v>8.8000000000000007</v>
      </c>
      <c r="K38" s="44">
        <v>26.4</v>
      </c>
      <c r="L38" s="44">
        <v>54.6</v>
      </c>
      <c r="M38" s="44">
        <v>61.7</v>
      </c>
      <c r="N38" s="45">
        <v>75.099999999999994</v>
      </c>
    </row>
    <row r="39" spans="1:15">
      <c r="A39" s="43" t="s">
        <v>115</v>
      </c>
      <c r="B39" s="44">
        <v>352.5</v>
      </c>
      <c r="C39" s="44">
        <v>40.6</v>
      </c>
      <c r="D39" s="44">
        <v>33</v>
      </c>
      <c r="E39" s="44">
        <v>34.700000000000003</v>
      </c>
      <c r="F39" s="44">
        <v>37.1</v>
      </c>
      <c r="G39" s="44">
        <v>29.8</v>
      </c>
      <c r="H39" s="44">
        <v>11.2</v>
      </c>
      <c r="I39" s="44">
        <v>1.9</v>
      </c>
      <c r="J39" s="44">
        <v>3.4</v>
      </c>
      <c r="K39" s="44">
        <v>22.6</v>
      </c>
      <c r="L39" s="44">
        <v>37.799999999999997</v>
      </c>
      <c r="M39" s="44">
        <v>50.2</v>
      </c>
      <c r="N39" s="45">
        <v>50.2</v>
      </c>
    </row>
    <row r="40" spans="1:15">
      <c r="A40" s="43" t="s">
        <v>116</v>
      </c>
      <c r="B40" s="44">
        <v>533.70000000000005</v>
      </c>
      <c r="C40" s="44">
        <v>68.7</v>
      </c>
      <c r="D40" s="44">
        <v>60.2</v>
      </c>
      <c r="E40" s="44">
        <v>51.6</v>
      </c>
      <c r="F40" s="44">
        <v>43.6</v>
      </c>
      <c r="G40" s="44">
        <v>20.3</v>
      </c>
      <c r="H40" s="44">
        <v>5.5</v>
      </c>
      <c r="I40" s="44">
        <v>0.4</v>
      </c>
      <c r="J40" s="44">
        <v>6</v>
      </c>
      <c r="K40" s="44">
        <v>20.2</v>
      </c>
      <c r="L40" s="44">
        <v>57.1</v>
      </c>
      <c r="M40" s="44">
        <v>100.5</v>
      </c>
      <c r="N40" s="45">
        <v>99.6</v>
      </c>
      <c r="O40" s="1"/>
    </row>
    <row r="41" spans="1:15">
      <c r="A41" s="43" t="s">
        <v>117</v>
      </c>
      <c r="B41" s="44">
        <v>199.9</v>
      </c>
      <c r="C41" s="44">
        <v>23.6</v>
      </c>
      <c r="D41" s="44">
        <v>25.1</v>
      </c>
      <c r="E41" s="44">
        <v>16.2</v>
      </c>
      <c r="F41" s="44">
        <v>16.899999999999999</v>
      </c>
      <c r="G41" s="44">
        <v>12.3</v>
      </c>
      <c r="H41" s="44">
        <v>5</v>
      </c>
      <c r="I41" s="44">
        <v>1.1000000000000001</v>
      </c>
      <c r="J41" s="44">
        <v>0.8</v>
      </c>
      <c r="K41" s="44">
        <v>13.9</v>
      </c>
      <c r="L41" s="44">
        <v>26.7</v>
      </c>
      <c r="M41" s="44">
        <v>28.4</v>
      </c>
      <c r="N41" s="45">
        <v>30.1</v>
      </c>
      <c r="O41" s="1"/>
    </row>
    <row r="42" spans="1:15">
      <c r="A42" s="43" t="s">
        <v>118</v>
      </c>
      <c r="B42" s="44">
        <v>296.60000000000002</v>
      </c>
      <c r="C42" s="44">
        <v>27.1</v>
      </c>
      <c r="D42" s="44">
        <v>26.8</v>
      </c>
      <c r="E42" s="44">
        <v>29.5</v>
      </c>
      <c r="F42" s="44">
        <v>25</v>
      </c>
      <c r="G42" s="44">
        <v>28.2</v>
      </c>
      <c r="H42" s="44">
        <v>18.100000000000001</v>
      </c>
      <c r="I42" s="44">
        <v>2.9</v>
      </c>
      <c r="J42" s="44">
        <v>8.1</v>
      </c>
      <c r="K42" s="44">
        <v>31.7</v>
      </c>
      <c r="L42" s="44">
        <v>36.4</v>
      </c>
      <c r="M42" s="44">
        <v>32.1</v>
      </c>
      <c r="N42" s="45">
        <v>28.6</v>
      </c>
      <c r="O42" s="1"/>
    </row>
    <row r="43" spans="1:15">
      <c r="A43" s="43" t="s">
        <v>119</v>
      </c>
      <c r="B43" s="44">
        <v>311.10000000000002</v>
      </c>
      <c r="C43" s="44">
        <v>22.8</v>
      </c>
      <c r="D43" s="44">
        <v>22.1</v>
      </c>
      <c r="E43" s="44">
        <v>23</v>
      </c>
      <c r="F43" s="44">
        <v>28.7</v>
      </c>
      <c r="G43" s="44">
        <v>27.8</v>
      </c>
      <c r="H43" s="44">
        <v>11.9</v>
      </c>
      <c r="I43" s="44">
        <v>3.8</v>
      </c>
      <c r="J43" s="44">
        <v>6.8</v>
      </c>
      <c r="K43" s="44">
        <v>55.5</v>
      </c>
      <c r="L43" s="44">
        <v>47.4</v>
      </c>
      <c r="M43" s="44">
        <v>35.9</v>
      </c>
      <c r="N43" s="45">
        <v>25.4</v>
      </c>
      <c r="O43" s="1"/>
    </row>
    <row r="44" spans="1:15">
      <c r="A44" s="43" t="s">
        <v>120</v>
      </c>
      <c r="B44" s="44">
        <v>474.9</v>
      </c>
      <c r="C44" s="44">
        <v>37.1</v>
      </c>
      <c r="D44" s="44">
        <v>35.9</v>
      </c>
      <c r="E44" s="44">
        <v>33.4</v>
      </c>
      <c r="F44" s="44">
        <v>37.9</v>
      </c>
      <c r="G44" s="44">
        <v>39.200000000000003</v>
      </c>
      <c r="H44" s="44">
        <v>22.3</v>
      </c>
      <c r="I44" s="44">
        <v>7.8</v>
      </c>
      <c r="J44" s="44">
        <v>20.2</v>
      </c>
      <c r="K44" s="44">
        <v>69.7</v>
      </c>
      <c r="L44" s="44">
        <v>77</v>
      </c>
      <c r="M44" s="44">
        <v>46.6</v>
      </c>
      <c r="N44" s="45">
        <v>48</v>
      </c>
      <c r="O44" s="1"/>
    </row>
    <row r="45" spans="1:15">
      <c r="A45" s="43" t="s">
        <v>121</v>
      </c>
      <c r="B45" s="44">
        <v>467.3</v>
      </c>
      <c r="C45" s="44">
        <v>35.700000000000003</v>
      </c>
      <c r="D45" s="44">
        <v>31</v>
      </c>
      <c r="E45" s="44">
        <v>30.8</v>
      </c>
      <c r="F45" s="44">
        <v>41.6</v>
      </c>
      <c r="G45" s="44">
        <v>43.9</v>
      </c>
      <c r="H45" s="44">
        <v>19.399999999999999</v>
      </c>
      <c r="I45" s="44">
        <v>8.6</v>
      </c>
      <c r="J45" s="44">
        <v>24.1</v>
      </c>
      <c r="K45" s="44">
        <v>71.2</v>
      </c>
      <c r="L45" s="44">
        <v>69.900000000000006</v>
      </c>
      <c r="M45" s="44">
        <v>48.8</v>
      </c>
      <c r="N45" s="45">
        <v>42.2</v>
      </c>
      <c r="O45" s="1"/>
    </row>
    <row r="46" spans="1:15">
      <c r="A46" s="43" t="s">
        <v>122</v>
      </c>
      <c r="B46" s="44">
        <v>449.3</v>
      </c>
      <c r="C46" s="44">
        <v>42.5</v>
      </c>
      <c r="D46" s="44">
        <v>36.6</v>
      </c>
      <c r="E46" s="44">
        <v>27.9</v>
      </c>
      <c r="F46" s="44">
        <v>39.1</v>
      </c>
      <c r="G46" s="44">
        <v>35.700000000000003</v>
      </c>
      <c r="H46" s="44">
        <v>11.3</v>
      </c>
      <c r="I46" s="44">
        <v>6.2</v>
      </c>
      <c r="J46" s="44">
        <v>21.6</v>
      </c>
      <c r="K46" s="44">
        <v>51.5</v>
      </c>
      <c r="L46" s="44">
        <v>69.400000000000006</v>
      </c>
      <c r="M46" s="44">
        <v>59.4</v>
      </c>
      <c r="N46" s="45">
        <v>48.2</v>
      </c>
      <c r="O46" s="1"/>
    </row>
    <row r="47" spans="1:15">
      <c r="A47" s="43" t="s">
        <v>123</v>
      </c>
      <c r="B47" s="44">
        <v>587.9</v>
      </c>
      <c r="C47" s="44">
        <v>36.799999999999997</v>
      </c>
      <c r="D47" s="44">
        <v>35.1</v>
      </c>
      <c r="E47" s="44">
        <v>35.5</v>
      </c>
      <c r="F47" s="44">
        <v>40.4</v>
      </c>
      <c r="G47" s="44">
        <v>47.3</v>
      </c>
      <c r="H47" s="44">
        <v>29.6</v>
      </c>
      <c r="I47" s="44">
        <v>20.7</v>
      </c>
      <c r="J47" s="44">
        <v>62</v>
      </c>
      <c r="K47" s="44">
        <v>81</v>
      </c>
      <c r="L47" s="44">
        <v>91</v>
      </c>
      <c r="M47" s="44">
        <v>58.8</v>
      </c>
      <c r="N47" s="45">
        <v>40.299999999999997</v>
      </c>
      <c r="O47" s="1"/>
    </row>
    <row r="48" spans="1:15">
      <c r="A48" s="43" t="s">
        <v>124</v>
      </c>
      <c r="B48" s="44">
        <v>727.5</v>
      </c>
      <c r="C48" s="44">
        <v>62</v>
      </c>
      <c r="D48" s="44">
        <v>51.3</v>
      </c>
      <c r="E48" s="44">
        <v>50.2</v>
      </c>
      <c r="F48" s="44">
        <v>66.599999999999994</v>
      </c>
      <c r="G48" s="44">
        <v>71.099999999999994</v>
      </c>
      <c r="H48" s="44">
        <v>59.6</v>
      </c>
      <c r="I48" s="44">
        <v>32.299999999999997</v>
      </c>
      <c r="J48" s="44">
        <v>45.7</v>
      </c>
      <c r="K48" s="44">
        <v>69.900000000000006</v>
      </c>
      <c r="L48" s="44">
        <v>87.9</v>
      </c>
      <c r="M48" s="44">
        <v>69.7</v>
      </c>
      <c r="N48" s="45">
        <v>56.1</v>
      </c>
      <c r="O48" s="1"/>
    </row>
    <row r="49" spans="1:15">
      <c r="A49" s="43" t="s">
        <v>125</v>
      </c>
      <c r="B49" s="44">
        <v>341.6</v>
      </c>
      <c r="C49" s="44">
        <v>25.9</v>
      </c>
      <c r="D49" s="44">
        <v>14.7</v>
      </c>
      <c r="E49" s="44">
        <v>21.2</v>
      </c>
      <c r="F49" s="44">
        <v>39.200000000000003</v>
      </c>
      <c r="G49" s="44">
        <v>42.1</v>
      </c>
      <c r="H49" s="44">
        <v>27.4</v>
      </c>
      <c r="I49" s="44">
        <v>11.9</v>
      </c>
      <c r="J49" s="44">
        <v>18.3</v>
      </c>
      <c r="K49" s="44">
        <v>40.6</v>
      </c>
      <c r="L49" s="44">
        <v>43.3</v>
      </c>
      <c r="M49" s="44">
        <v>30.2</v>
      </c>
      <c r="N49" s="45">
        <v>24.5</v>
      </c>
      <c r="O49" s="1"/>
    </row>
    <row r="50" spans="1:15">
      <c r="A50" s="43" t="s">
        <v>126</v>
      </c>
      <c r="B50" s="44">
        <v>507.6</v>
      </c>
      <c r="C50" s="44">
        <v>32.799999999999997</v>
      </c>
      <c r="D50" s="44">
        <v>27.8</v>
      </c>
      <c r="E50" s="44">
        <v>30.3</v>
      </c>
      <c r="F50" s="44">
        <v>48.4</v>
      </c>
      <c r="G50" s="44">
        <v>57.6</v>
      </c>
      <c r="H50" s="44">
        <v>24.8</v>
      </c>
      <c r="I50" s="44">
        <v>15</v>
      </c>
      <c r="J50" s="44">
        <v>33.299999999999997</v>
      </c>
      <c r="K50" s="44">
        <v>59.1</v>
      </c>
      <c r="L50" s="44">
        <v>77.900000000000006</v>
      </c>
      <c r="M50" s="44">
        <v>59.9</v>
      </c>
      <c r="N50" s="45">
        <v>40.700000000000003</v>
      </c>
      <c r="O50" s="1"/>
    </row>
    <row r="51" spans="1:15">
      <c r="A51" s="43" t="s">
        <v>127</v>
      </c>
      <c r="B51" s="44">
        <v>322</v>
      </c>
      <c r="C51" s="44">
        <v>21</v>
      </c>
      <c r="D51" s="44">
        <v>21.5</v>
      </c>
      <c r="E51" s="44">
        <v>19.100000000000001</v>
      </c>
      <c r="F51" s="44">
        <v>39.299999999999997</v>
      </c>
      <c r="G51" s="44">
        <v>43.7</v>
      </c>
      <c r="H51" s="44">
        <v>26.4</v>
      </c>
      <c r="I51" s="44">
        <v>17.3</v>
      </c>
      <c r="J51" s="44">
        <v>16.600000000000001</v>
      </c>
      <c r="K51" s="44">
        <v>29.5</v>
      </c>
      <c r="L51" s="44">
        <v>36.4</v>
      </c>
      <c r="M51" s="44">
        <v>29.8</v>
      </c>
      <c r="N51" s="45">
        <v>21.4</v>
      </c>
      <c r="O51" s="1"/>
    </row>
    <row r="52" spans="1:15">
      <c r="A52" s="43" t="s">
        <v>128</v>
      </c>
      <c r="B52" s="44">
        <v>480.3</v>
      </c>
      <c r="C52" s="44">
        <v>31</v>
      </c>
      <c r="D52" s="44">
        <v>28.1</v>
      </c>
      <c r="E52" s="44">
        <v>29.7</v>
      </c>
      <c r="F52" s="44">
        <v>52.9</v>
      </c>
      <c r="G52" s="44">
        <v>52.1</v>
      </c>
      <c r="H52" s="44">
        <v>33.1</v>
      </c>
      <c r="I52" s="44">
        <v>21.9</v>
      </c>
      <c r="J52" s="44">
        <v>28.9</v>
      </c>
      <c r="K52" s="44">
        <v>47.5</v>
      </c>
      <c r="L52" s="44">
        <v>60.1</v>
      </c>
      <c r="M52" s="44">
        <v>47.1</v>
      </c>
      <c r="N52" s="45">
        <v>43.5</v>
      </c>
      <c r="O52" s="1"/>
    </row>
    <row r="53" spans="1:15">
      <c r="A53" s="43" t="s">
        <v>129</v>
      </c>
      <c r="B53" s="44">
        <v>378.2</v>
      </c>
      <c r="C53" s="44">
        <v>18.8</v>
      </c>
      <c r="D53" s="44">
        <v>14.9</v>
      </c>
      <c r="E53" s="44">
        <v>21.2</v>
      </c>
      <c r="F53" s="44">
        <v>39.200000000000003</v>
      </c>
      <c r="G53" s="44">
        <v>57.3</v>
      </c>
      <c r="H53" s="44">
        <v>46.1</v>
      </c>
      <c r="I53" s="44">
        <v>25.7</v>
      </c>
      <c r="J53" s="44">
        <v>34</v>
      </c>
      <c r="K53" s="44">
        <v>35.700000000000003</v>
      </c>
      <c r="L53" s="44">
        <v>46.7</v>
      </c>
      <c r="M53" s="44">
        <v>22</v>
      </c>
      <c r="N53" s="45">
        <v>19.2</v>
      </c>
      <c r="O53" s="1"/>
    </row>
    <row r="54" spans="1:15">
      <c r="A54" s="43" t="s">
        <v>130</v>
      </c>
      <c r="B54" s="44">
        <v>225.6</v>
      </c>
      <c r="C54" s="44">
        <v>31.5</v>
      </c>
      <c r="D54" s="44">
        <v>35.4</v>
      </c>
      <c r="E54" s="44">
        <v>37.799999999999997</v>
      </c>
      <c r="F54" s="44">
        <v>11.6</v>
      </c>
      <c r="G54" s="44">
        <v>3.6</v>
      </c>
      <c r="H54" s="44">
        <v>0.9</v>
      </c>
      <c r="I54" s="44">
        <v>0.1</v>
      </c>
      <c r="J54" s="44">
        <v>2</v>
      </c>
      <c r="K54" s="44">
        <v>6.8</v>
      </c>
      <c r="L54" s="44">
        <v>18.7</v>
      </c>
      <c r="M54" s="44">
        <v>34.1</v>
      </c>
      <c r="N54" s="45">
        <v>43.2</v>
      </c>
      <c r="O54" s="1"/>
    </row>
    <row r="55" spans="1:15">
      <c r="A55" s="43" t="s">
        <v>131</v>
      </c>
      <c r="B55" s="44">
        <v>151.30000000000001</v>
      </c>
      <c r="C55" s="44">
        <v>25.1</v>
      </c>
      <c r="D55" s="44">
        <v>24.4</v>
      </c>
      <c r="E55" s="44">
        <v>12.5</v>
      </c>
      <c r="F55" s="44">
        <v>5.9</v>
      </c>
      <c r="G55" s="44">
        <v>1.1000000000000001</v>
      </c>
      <c r="H55" s="44">
        <v>0.3</v>
      </c>
      <c r="I55" s="44">
        <v>0.1</v>
      </c>
      <c r="J55" s="44">
        <v>0.4</v>
      </c>
      <c r="K55" s="44">
        <v>9.1</v>
      </c>
      <c r="L55" s="44">
        <v>16</v>
      </c>
      <c r="M55" s="81">
        <v>22.4</v>
      </c>
      <c r="N55" s="80">
        <v>31.3</v>
      </c>
      <c r="O55" s="12"/>
    </row>
    <row r="56" spans="1:15">
      <c r="A56" s="82" t="s">
        <v>132</v>
      </c>
      <c r="B56" s="86" t="s">
        <v>101</v>
      </c>
      <c r="C56" s="86" t="s">
        <v>101</v>
      </c>
      <c r="D56" s="86" t="s">
        <v>101</v>
      </c>
      <c r="E56" s="86" t="s">
        <v>101</v>
      </c>
      <c r="F56" s="86" t="s">
        <v>101</v>
      </c>
      <c r="G56" s="86" t="s">
        <v>101</v>
      </c>
      <c r="H56" s="86" t="s">
        <v>101</v>
      </c>
      <c r="I56" s="86" t="s">
        <v>101</v>
      </c>
      <c r="J56" s="86" t="s">
        <v>101</v>
      </c>
      <c r="K56" s="86" t="s">
        <v>101</v>
      </c>
      <c r="L56" s="87" t="s">
        <v>101</v>
      </c>
      <c r="M56" s="86" t="s">
        <v>101</v>
      </c>
      <c r="N56" s="88" t="s">
        <v>101</v>
      </c>
    </row>
    <row r="57" spans="1:15" ht="13.5" thickBot="1">
      <c r="A57" s="83" t="s">
        <v>133</v>
      </c>
      <c r="B57" s="84">
        <v>391.3</v>
      </c>
      <c r="C57" s="84">
        <v>58</v>
      </c>
      <c r="D57" s="84">
        <v>57.1</v>
      </c>
      <c r="E57" s="84">
        <v>43.5</v>
      </c>
      <c r="F57" s="84">
        <v>36.1</v>
      </c>
      <c r="G57" s="84">
        <v>19.8</v>
      </c>
      <c r="H57" s="84">
        <v>7.2</v>
      </c>
      <c r="I57" s="84">
        <v>0.9</v>
      </c>
      <c r="J57" s="84">
        <v>3.6</v>
      </c>
      <c r="K57" s="84">
        <v>15.8</v>
      </c>
      <c r="L57" s="84">
        <v>40</v>
      </c>
      <c r="M57" s="84">
        <v>57.3</v>
      </c>
      <c r="N57" s="85">
        <v>49.8</v>
      </c>
    </row>
    <row r="58" spans="1:15">
      <c r="A58" s="121" t="s">
        <v>134</v>
      </c>
      <c r="B58" s="121"/>
      <c r="C58" s="121"/>
      <c r="D58" s="121"/>
    </row>
    <row r="61" spans="1:15">
      <c r="A61" s="34"/>
    </row>
  </sheetData>
  <mergeCells count="3"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A1:AA68"/>
  <sheetViews>
    <sheetView showGridLines="0" view="pageBreakPreview" topLeftCell="A25" zoomScale="85" zoomScaleNormal="75" zoomScaleSheetLayoutView="85" workbookViewId="0">
      <selection activeCell="B6" sqref="B6:N57"/>
    </sheetView>
  </sheetViews>
  <sheetFormatPr baseColWidth="10" defaultColWidth="19.140625" defaultRowHeight="12.75"/>
  <cols>
    <col min="1" max="1" width="45.85546875" style="3" customWidth="1"/>
    <col min="2" max="14" width="9.5703125" style="3" customWidth="1"/>
    <col min="15" max="15" width="5.42578125" style="3" customWidth="1"/>
    <col min="16" max="16" width="8.7109375" style="3" customWidth="1"/>
    <col min="17" max="17" width="6.140625" style="3" customWidth="1"/>
    <col min="18" max="18" width="5.28515625" style="3" customWidth="1"/>
    <col min="19" max="20" width="5.5703125" style="3" customWidth="1"/>
    <col min="21" max="21" width="4.7109375" style="3" customWidth="1"/>
    <col min="22" max="22" width="7.140625" style="3" customWidth="1"/>
    <col min="23" max="23" width="9.85546875" style="3" customWidth="1"/>
    <col min="24" max="24" width="6.5703125" style="3" customWidth="1"/>
    <col min="25" max="25" width="9" style="3" customWidth="1"/>
    <col min="26" max="27" width="8.7109375" style="3" customWidth="1"/>
    <col min="28" max="16384" width="19.140625" style="3"/>
  </cols>
  <sheetData>
    <row r="1" spans="1:27" ht="18" customHeight="1">
      <c r="A1" s="119" t="s">
        <v>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7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7" ht="25.5" customHeight="1">
      <c r="A3" s="124" t="s">
        <v>139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27" ht="13.5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27" ht="51.75" customHeight="1" thickBot="1">
      <c r="A5" s="54" t="s">
        <v>44</v>
      </c>
      <c r="B5" s="55" t="s">
        <v>0</v>
      </c>
      <c r="C5" s="55" t="s">
        <v>1</v>
      </c>
      <c r="D5" s="55" t="s">
        <v>2</v>
      </c>
      <c r="E5" s="55" t="s">
        <v>3</v>
      </c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9</v>
      </c>
      <c r="L5" s="55" t="s">
        <v>10</v>
      </c>
      <c r="M5" s="56" t="s">
        <v>11</v>
      </c>
      <c r="N5" s="56" t="s">
        <v>55</v>
      </c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21" customHeight="1">
      <c r="A6" s="101" t="s">
        <v>82</v>
      </c>
      <c r="B6" s="89">
        <v>204.6</v>
      </c>
      <c r="C6" s="89">
        <v>89.9</v>
      </c>
      <c r="D6" s="89">
        <v>215.6</v>
      </c>
      <c r="E6" s="89">
        <v>92.4</v>
      </c>
      <c r="F6" s="89">
        <v>73.400000000000006</v>
      </c>
      <c r="G6" s="89">
        <v>51.5</v>
      </c>
      <c r="H6" s="89">
        <v>3.9</v>
      </c>
      <c r="I6" s="89">
        <v>8.6</v>
      </c>
      <c r="J6" s="89">
        <v>35.4</v>
      </c>
      <c r="K6" s="89">
        <v>221.9</v>
      </c>
      <c r="L6" s="89">
        <v>120.5</v>
      </c>
      <c r="M6" s="89">
        <v>133.5</v>
      </c>
      <c r="N6" s="42">
        <v>1251.1999999999998</v>
      </c>
      <c r="O6"/>
      <c r="P6"/>
      <c r="Q6"/>
      <c r="R6"/>
      <c r="S6"/>
      <c r="T6"/>
      <c r="U6"/>
      <c r="V6"/>
      <c r="W6"/>
      <c r="X6"/>
      <c r="Y6"/>
      <c r="Z6"/>
      <c r="AA6"/>
    </row>
    <row r="7" spans="1:27">
      <c r="A7" s="102" t="s">
        <v>83</v>
      </c>
      <c r="B7" s="90">
        <v>378.2</v>
      </c>
      <c r="C7" s="90">
        <v>76.599999999999994</v>
      </c>
      <c r="D7" s="90">
        <v>348.9</v>
      </c>
      <c r="E7" s="90">
        <v>121.1</v>
      </c>
      <c r="F7" s="90">
        <v>85.1</v>
      </c>
      <c r="G7" s="90">
        <v>49.4</v>
      </c>
      <c r="H7" s="90">
        <v>10.4</v>
      </c>
      <c r="I7" s="90">
        <v>9.1</v>
      </c>
      <c r="J7" s="90">
        <v>75.900000000000006</v>
      </c>
      <c r="K7" s="90">
        <v>176.4</v>
      </c>
      <c r="L7" s="90">
        <v>167.9</v>
      </c>
      <c r="M7" s="90">
        <v>196.9</v>
      </c>
      <c r="N7" s="45">
        <v>1695.9000000000003</v>
      </c>
      <c r="O7"/>
      <c r="P7"/>
      <c r="Q7"/>
      <c r="R7"/>
      <c r="S7"/>
      <c r="T7"/>
      <c r="U7"/>
      <c r="V7"/>
      <c r="W7"/>
      <c r="X7"/>
      <c r="Y7"/>
      <c r="Z7"/>
      <c r="AA7"/>
    </row>
    <row r="8" spans="1:27">
      <c r="A8" s="102" t="s">
        <v>84</v>
      </c>
      <c r="B8" s="90">
        <v>223.8</v>
      </c>
      <c r="C8" s="90">
        <v>124.9</v>
      </c>
      <c r="D8" s="90">
        <v>242.1</v>
      </c>
      <c r="E8" s="90">
        <v>129.6</v>
      </c>
      <c r="F8" s="90">
        <v>59.9</v>
      </c>
      <c r="G8" s="90">
        <v>46.8</v>
      </c>
      <c r="H8" s="90">
        <v>11.8</v>
      </c>
      <c r="I8" s="90">
        <v>5.9</v>
      </c>
      <c r="J8" s="90">
        <v>45.4</v>
      </c>
      <c r="K8" s="90">
        <v>175.3</v>
      </c>
      <c r="L8" s="90">
        <v>115.2</v>
      </c>
      <c r="M8" s="90">
        <v>139.5</v>
      </c>
      <c r="N8" s="45">
        <v>1320.2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1:27">
      <c r="A9" s="102" t="s">
        <v>85</v>
      </c>
      <c r="B9" s="90">
        <v>151.30000000000001</v>
      </c>
      <c r="C9" s="90">
        <v>54.5</v>
      </c>
      <c r="D9" s="90">
        <v>198.2</v>
      </c>
      <c r="E9" s="90">
        <v>57.6</v>
      </c>
      <c r="F9" s="90">
        <v>41.1</v>
      </c>
      <c r="G9" s="90">
        <v>12.5</v>
      </c>
      <c r="H9" s="90">
        <v>21.9</v>
      </c>
      <c r="I9" s="90">
        <v>0.3</v>
      </c>
      <c r="J9" s="90">
        <v>92.3</v>
      </c>
      <c r="K9" s="90">
        <v>175.3</v>
      </c>
      <c r="L9" s="90">
        <v>39.1</v>
      </c>
      <c r="M9" s="90">
        <v>133.19999999999999</v>
      </c>
      <c r="N9" s="45">
        <v>977.3</v>
      </c>
      <c r="O9"/>
      <c r="P9"/>
      <c r="Q9"/>
      <c r="R9"/>
      <c r="S9"/>
      <c r="T9"/>
      <c r="U9"/>
      <c r="V9"/>
      <c r="W9"/>
      <c r="X9"/>
      <c r="Y9"/>
      <c r="Z9"/>
      <c r="AA9"/>
    </row>
    <row r="10" spans="1:27">
      <c r="A10" s="102" t="s">
        <v>86</v>
      </c>
      <c r="B10" s="90">
        <v>211.8</v>
      </c>
      <c r="C10" s="90">
        <v>204.8</v>
      </c>
      <c r="D10" s="90">
        <v>187.9</v>
      </c>
      <c r="E10" s="90">
        <v>181.9</v>
      </c>
      <c r="F10" s="90">
        <v>129.30000000000001</v>
      </c>
      <c r="G10" s="90">
        <v>71.599999999999994</v>
      </c>
      <c r="H10" s="90">
        <v>9.1</v>
      </c>
      <c r="I10" s="90">
        <v>19.600000000000001</v>
      </c>
      <c r="J10" s="90">
        <v>38.700000000000003</v>
      </c>
      <c r="K10" s="90">
        <v>68.8</v>
      </c>
      <c r="L10" s="90">
        <v>175.3</v>
      </c>
      <c r="M10" s="90">
        <v>53</v>
      </c>
      <c r="N10" s="45">
        <v>1351.8</v>
      </c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>
      <c r="A11" s="102" t="s">
        <v>87</v>
      </c>
      <c r="B11" s="90">
        <v>206.7</v>
      </c>
      <c r="C11" s="90">
        <v>193.9</v>
      </c>
      <c r="D11" s="90">
        <v>95.1</v>
      </c>
      <c r="E11" s="90">
        <v>131.69999999999999</v>
      </c>
      <c r="F11" s="90">
        <v>157.30000000000001</v>
      </c>
      <c r="G11" s="90">
        <v>102.5</v>
      </c>
      <c r="H11" s="90">
        <v>12.9</v>
      </c>
      <c r="I11" s="90">
        <v>28.8</v>
      </c>
      <c r="J11" s="90">
        <v>76</v>
      </c>
      <c r="K11" s="90">
        <v>44.4</v>
      </c>
      <c r="L11" s="90">
        <v>248.2</v>
      </c>
      <c r="M11" s="90">
        <v>75</v>
      </c>
      <c r="N11" s="45">
        <v>1372.5</v>
      </c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>
      <c r="A12" s="102" t="s">
        <v>88</v>
      </c>
      <c r="B12" s="90">
        <v>303.39999999999998</v>
      </c>
      <c r="C12" s="90">
        <v>291.10000000000002</v>
      </c>
      <c r="D12" s="90">
        <v>95.6</v>
      </c>
      <c r="E12" s="90">
        <v>126.8</v>
      </c>
      <c r="F12" s="90">
        <v>136.69999999999999</v>
      </c>
      <c r="G12" s="90">
        <v>113.1</v>
      </c>
      <c r="H12" s="90">
        <v>25.9</v>
      </c>
      <c r="I12" s="90">
        <v>40.799999999999997</v>
      </c>
      <c r="J12" s="90">
        <v>59.9</v>
      </c>
      <c r="K12" s="90">
        <v>60.9</v>
      </c>
      <c r="L12" s="90">
        <v>341.6</v>
      </c>
      <c r="M12" s="90">
        <v>51.7</v>
      </c>
      <c r="N12" s="45">
        <v>1647.5000000000002</v>
      </c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>
      <c r="A13" s="102" t="s">
        <v>89</v>
      </c>
      <c r="B13" s="90">
        <v>369.8</v>
      </c>
      <c r="C13" s="90">
        <v>249.8</v>
      </c>
      <c r="D13" s="90">
        <v>135.30000000000001</v>
      </c>
      <c r="E13" s="90">
        <v>137.5</v>
      </c>
      <c r="F13" s="90">
        <v>265</v>
      </c>
      <c r="G13" s="90">
        <v>188.2</v>
      </c>
      <c r="H13" s="90">
        <v>49.2</v>
      </c>
      <c r="I13" s="90">
        <v>72.599999999999994</v>
      </c>
      <c r="J13" s="90">
        <v>110</v>
      </c>
      <c r="K13" s="90">
        <v>77.8</v>
      </c>
      <c r="L13" s="90">
        <v>405.1</v>
      </c>
      <c r="M13" s="90">
        <v>84.8</v>
      </c>
      <c r="N13" s="45">
        <v>2145.1000000000004</v>
      </c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>
      <c r="A14" s="102" t="s">
        <v>90</v>
      </c>
      <c r="B14" s="90">
        <v>243.2</v>
      </c>
      <c r="C14" s="90">
        <v>232</v>
      </c>
      <c r="D14" s="90">
        <v>113.3</v>
      </c>
      <c r="E14" s="90">
        <v>76.900000000000006</v>
      </c>
      <c r="F14" s="90">
        <v>63.9</v>
      </c>
      <c r="G14" s="90">
        <v>87.4</v>
      </c>
      <c r="H14" s="90">
        <v>30.5</v>
      </c>
      <c r="I14" s="90">
        <v>15.2</v>
      </c>
      <c r="J14" s="90">
        <v>20.6</v>
      </c>
      <c r="K14" s="90">
        <v>21.1</v>
      </c>
      <c r="L14" s="90">
        <v>170.8</v>
      </c>
      <c r="M14" s="90">
        <v>41.7</v>
      </c>
      <c r="N14" s="45">
        <v>1116.6000000000001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>
      <c r="A15" s="102" t="s">
        <v>91</v>
      </c>
      <c r="B15" s="90">
        <v>244.1</v>
      </c>
      <c r="C15" s="90">
        <v>161.30000000000001</v>
      </c>
      <c r="D15" s="90">
        <v>143.1</v>
      </c>
      <c r="E15" s="90">
        <v>59.5</v>
      </c>
      <c r="F15" s="90">
        <v>82.2</v>
      </c>
      <c r="G15" s="90">
        <v>110.8</v>
      </c>
      <c r="H15" s="90">
        <v>30.9</v>
      </c>
      <c r="I15" s="90">
        <v>25.2</v>
      </c>
      <c r="J15" s="90">
        <v>35.9</v>
      </c>
      <c r="K15" s="90">
        <v>43</v>
      </c>
      <c r="L15" s="90">
        <v>102.2</v>
      </c>
      <c r="M15" s="90">
        <v>24.7</v>
      </c>
      <c r="N15" s="45">
        <v>1062.9000000000001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>
      <c r="A16" s="102" t="s">
        <v>92</v>
      </c>
      <c r="B16" s="90">
        <v>55.8</v>
      </c>
      <c r="C16" s="90">
        <v>80</v>
      </c>
      <c r="D16" s="90">
        <v>102</v>
      </c>
      <c r="E16" s="90">
        <v>48.6</v>
      </c>
      <c r="F16" s="90">
        <v>50.9</v>
      </c>
      <c r="G16" s="90">
        <v>63.9</v>
      </c>
      <c r="H16" s="90">
        <v>23.1</v>
      </c>
      <c r="I16" s="90">
        <v>7.2</v>
      </c>
      <c r="J16" s="90">
        <v>41</v>
      </c>
      <c r="K16" s="90">
        <v>22.1</v>
      </c>
      <c r="L16" s="90">
        <v>33.799999999999997</v>
      </c>
      <c r="M16" s="90">
        <v>16</v>
      </c>
      <c r="N16" s="45">
        <v>544.4</v>
      </c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>
      <c r="A17" s="102" t="s">
        <v>93</v>
      </c>
      <c r="B17" s="90">
        <v>58.2</v>
      </c>
      <c r="C17" s="90">
        <v>40.6</v>
      </c>
      <c r="D17" s="90">
        <v>101</v>
      </c>
      <c r="E17" s="90">
        <v>26</v>
      </c>
      <c r="F17" s="90">
        <v>22.8</v>
      </c>
      <c r="G17" s="90">
        <v>16.600000000000001</v>
      </c>
      <c r="H17" s="90">
        <v>33.299999999999997</v>
      </c>
      <c r="I17" s="90">
        <v>7.7</v>
      </c>
      <c r="J17" s="90">
        <v>38.9</v>
      </c>
      <c r="K17" s="90">
        <v>74.599999999999994</v>
      </c>
      <c r="L17" s="90">
        <v>24.9</v>
      </c>
      <c r="M17" s="90">
        <v>61.3</v>
      </c>
      <c r="N17" s="45">
        <v>505.90000000000003</v>
      </c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>
      <c r="A18" s="102" t="s">
        <v>94</v>
      </c>
      <c r="B18" s="90">
        <v>84.7</v>
      </c>
      <c r="C18" s="90">
        <v>37.1</v>
      </c>
      <c r="D18" s="90">
        <v>115.8</v>
      </c>
      <c r="E18" s="90">
        <v>30.2</v>
      </c>
      <c r="F18" s="90">
        <v>62.1</v>
      </c>
      <c r="G18" s="90">
        <v>65.400000000000006</v>
      </c>
      <c r="H18" s="90">
        <v>40.4</v>
      </c>
      <c r="I18" s="90">
        <v>2.1</v>
      </c>
      <c r="J18" s="90">
        <v>29.6</v>
      </c>
      <c r="K18" s="90">
        <v>71.3</v>
      </c>
      <c r="L18" s="90">
        <v>50.6</v>
      </c>
      <c r="M18" s="90">
        <v>72.099999999999994</v>
      </c>
      <c r="N18" s="45">
        <v>661.40000000000009</v>
      </c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>
      <c r="A19" s="102" t="s">
        <v>95</v>
      </c>
      <c r="B19" s="90">
        <v>61.1</v>
      </c>
      <c r="C19" s="90">
        <v>30.6</v>
      </c>
      <c r="D19" s="90">
        <v>135.6</v>
      </c>
      <c r="E19" s="90">
        <v>84.4</v>
      </c>
      <c r="F19" s="90">
        <v>40.6</v>
      </c>
      <c r="G19" s="90">
        <v>49.4</v>
      </c>
      <c r="H19" s="91">
        <v>81.2</v>
      </c>
      <c r="I19" s="90">
        <v>5</v>
      </c>
      <c r="J19" s="90">
        <v>12.6</v>
      </c>
      <c r="K19" s="90">
        <v>56.8</v>
      </c>
      <c r="L19" s="90">
        <v>15.4</v>
      </c>
      <c r="M19" s="90">
        <v>63.6</v>
      </c>
      <c r="N19" s="45">
        <v>636.30000000000007</v>
      </c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>
      <c r="A20" s="102" t="s">
        <v>96</v>
      </c>
      <c r="B20" s="90">
        <v>41</v>
      </c>
      <c r="C20" s="90">
        <v>25.4</v>
      </c>
      <c r="D20" s="90">
        <v>129.80000000000001</v>
      </c>
      <c r="E20" s="90">
        <v>56.2</v>
      </c>
      <c r="F20" s="90">
        <v>28.6</v>
      </c>
      <c r="G20" s="90">
        <v>24</v>
      </c>
      <c r="H20" s="90">
        <v>6.8</v>
      </c>
      <c r="I20" s="90">
        <v>5.6</v>
      </c>
      <c r="J20" s="90">
        <v>51.8</v>
      </c>
      <c r="K20" s="90">
        <v>73</v>
      </c>
      <c r="L20" s="90">
        <v>7.6</v>
      </c>
      <c r="M20" s="90">
        <v>57.5</v>
      </c>
      <c r="N20" s="45">
        <v>507.30000000000013</v>
      </c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>
      <c r="A21" s="102" t="s">
        <v>97</v>
      </c>
      <c r="B21" s="90">
        <v>34</v>
      </c>
      <c r="C21" s="90">
        <v>23.4</v>
      </c>
      <c r="D21" s="90">
        <v>124.6</v>
      </c>
      <c r="E21" s="90">
        <v>39.6</v>
      </c>
      <c r="F21" s="90">
        <v>17</v>
      </c>
      <c r="G21" s="90">
        <v>16</v>
      </c>
      <c r="H21" s="90">
        <v>28.6</v>
      </c>
      <c r="I21" s="90">
        <v>0</v>
      </c>
      <c r="J21" s="90">
        <v>58.8</v>
      </c>
      <c r="K21" s="90">
        <v>64.599999999999994</v>
      </c>
      <c r="L21" s="90">
        <v>6.6</v>
      </c>
      <c r="M21" s="90">
        <v>68.2</v>
      </c>
      <c r="N21" s="45">
        <v>481.40000000000003</v>
      </c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>
      <c r="A22" s="102" t="s">
        <v>98</v>
      </c>
      <c r="B22" s="90">
        <v>41.6</v>
      </c>
      <c r="C22" s="90">
        <v>25.5</v>
      </c>
      <c r="D22" s="90">
        <v>97.6</v>
      </c>
      <c r="E22" s="90">
        <v>39.6</v>
      </c>
      <c r="F22" s="90">
        <v>31.3</v>
      </c>
      <c r="G22" s="90">
        <v>15.2</v>
      </c>
      <c r="H22" s="90">
        <v>7.5</v>
      </c>
      <c r="I22" s="90">
        <v>0</v>
      </c>
      <c r="J22" s="90">
        <v>61.4</v>
      </c>
      <c r="K22" s="90">
        <v>50.1</v>
      </c>
      <c r="L22" s="90">
        <v>12.8</v>
      </c>
      <c r="M22" s="90">
        <v>54.6</v>
      </c>
      <c r="N22" s="45">
        <v>437.2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>
      <c r="A23" s="102" t="s">
        <v>99</v>
      </c>
      <c r="B23" s="90">
        <v>32.1</v>
      </c>
      <c r="C23" s="90">
        <v>21.1</v>
      </c>
      <c r="D23" s="90">
        <v>78</v>
      </c>
      <c r="E23" s="90">
        <v>33.6</v>
      </c>
      <c r="F23" s="90">
        <v>35.200000000000003</v>
      </c>
      <c r="G23" s="90">
        <v>15</v>
      </c>
      <c r="H23" s="90">
        <v>4.4000000000000004</v>
      </c>
      <c r="I23" s="90">
        <v>10</v>
      </c>
      <c r="J23" s="90">
        <v>26.6</v>
      </c>
      <c r="K23" s="90">
        <v>34.4</v>
      </c>
      <c r="L23" s="90">
        <v>26.2</v>
      </c>
      <c r="M23" s="90">
        <v>33</v>
      </c>
      <c r="N23" s="45">
        <v>349.59999999999997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>
      <c r="A24" s="102" t="s">
        <v>100</v>
      </c>
      <c r="B24" s="90">
        <v>19.899999999999999</v>
      </c>
      <c r="C24" s="90">
        <v>32.700000000000003</v>
      </c>
      <c r="D24" s="90">
        <v>90.6</v>
      </c>
      <c r="E24" s="90">
        <v>27.1</v>
      </c>
      <c r="F24" s="90">
        <v>30.6</v>
      </c>
      <c r="G24" s="90"/>
      <c r="H24" s="90">
        <v>29.7</v>
      </c>
      <c r="I24" s="90">
        <v>0.6</v>
      </c>
      <c r="J24" s="90">
        <v>25.1</v>
      </c>
      <c r="K24" s="90"/>
      <c r="L24" s="90">
        <v>6.8</v>
      </c>
      <c r="M24" s="90">
        <v>38.6</v>
      </c>
      <c r="N24" s="45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>
      <c r="A25" s="102" t="s">
        <v>102</v>
      </c>
      <c r="B25" s="90">
        <v>66</v>
      </c>
      <c r="C25" s="90">
        <v>31.5</v>
      </c>
      <c r="D25" s="90">
        <v>131.6</v>
      </c>
      <c r="E25" s="90">
        <v>40.4</v>
      </c>
      <c r="F25" s="90">
        <v>69.8</v>
      </c>
      <c r="G25" s="90">
        <v>7</v>
      </c>
      <c r="H25" s="90">
        <v>9.1999999999999993</v>
      </c>
      <c r="I25" s="90">
        <v>0.4</v>
      </c>
      <c r="J25" s="90">
        <v>27.4</v>
      </c>
      <c r="K25" s="90">
        <v>32.4</v>
      </c>
      <c r="L25" s="90">
        <v>23.4</v>
      </c>
      <c r="M25" s="90">
        <v>67.400000000000006</v>
      </c>
      <c r="N25" s="45">
        <v>506.49999999999989</v>
      </c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>
      <c r="A26" s="102" t="s">
        <v>103</v>
      </c>
      <c r="B26" s="90">
        <v>26.3</v>
      </c>
      <c r="C26" s="90">
        <v>21.5</v>
      </c>
      <c r="D26" s="90">
        <v>99.9</v>
      </c>
      <c r="E26" s="90">
        <v>52.9</v>
      </c>
      <c r="F26" s="90">
        <v>28.5</v>
      </c>
      <c r="G26" s="90">
        <v>5.7</v>
      </c>
      <c r="H26" s="90">
        <v>4.5</v>
      </c>
      <c r="I26" s="90">
        <v>0.9</v>
      </c>
      <c r="J26" s="90">
        <v>23.3</v>
      </c>
      <c r="K26" s="90">
        <v>43.2</v>
      </c>
      <c r="L26" s="90">
        <v>13.7</v>
      </c>
      <c r="M26" s="90">
        <v>52.6</v>
      </c>
      <c r="N26" s="45">
        <v>373</v>
      </c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>
      <c r="A27" s="102" t="s">
        <v>104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45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>
      <c r="A28" s="102" t="s">
        <v>14</v>
      </c>
      <c r="B28" s="90">
        <v>58.6</v>
      </c>
      <c r="C28" s="90">
        <v>27.8</v>
      </c>
      <c r="D28" s="90">
        <v>175.4</v>
      </c>
      <c r="E28" s="90">
        <v>63.7</v>
      </c>
      <c r="F28" s="90">
        <v>49.8</v>
      </c>
      <c r="G28" s="90">
        <v>3.2</v>
      </c>
      <c r="H28" s="90">
        <v>6.2</v>
      </c>
      <c r="I28" s="90">
        <v>36.1</v>
      </c>
      <c r="J28" s="90">
        <v>22.3</v>
      </c>
      <c r="K28" s="90">
        <v>24.6</v>
      </c>
      <c r="L28" s="90">
        <v>13.2</v>
      </c>
      <c r="M28" s="90">
        <v>41.8</v>
      </c>
      <c r="N28" s="45">
        <v>522.70000000000005</v>
      </c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>
      <c r="A29" s="102" t="s">
        <v>105</v>
      </c>
      <c r="B29" s="90">
        <v>25.2</v>
      </c>
      <c r="C29" s="90">
        <v>34</v>
      </c>
      <c r="D29" s="90">
        <v>112.4</v>
      </c>
      <c r="E29" s="90">
        <v>37</v>
      </c>
      <c r="F29" s="90">
        <v>23</v>
      </c>
      <c r="G29" s="90">
        <v>11.2</v>
      </c>
      <c r="H29" s="90">
        <v>0</v>
      </c>
      <c r="I29" s="90">
        <v>9.8000000000000007</v>
      </c>
      <c r="J29" s="90">
        <v>23.8</v>
      </c>
      <c r="K29" s="90">
        <v>71.8</v>
      </c>
      <c r="L29" s="90">
        <v>8.4</v>
      </c>
      <c r="M29" s="90">
        <v>34.4</v>
      </c>
      <c r="N29" s="45">
        <v>391</v>
      </c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>
      <c r="A30" s="102" t="s">
        <v>106</v>
      </c>
      <c r="B30" s="90">
        <v>14</v>
      </c>
      <c r="C30" s="90">
        <v>42.4</v>
      </c>
      <c r="D30" s="90">
        <v>93.1</v>
      </c>
      <c r="E30" s="90">
        <v>60.1</v>
      </c>
      <c r="F30" s="90">
        <v>39.1</v>
      </c>
      <c r="G30" s="90">
        <v>15.2</v>
      </c>
      <c r="H30" s="90">
        <v>4.9000000000000004</v>
      </c>
      <c r="I30" s="90">
        <v>40.799999999999997</v>
      </c>
      <c r="J30" s="90">
        <v>36.200000000000003</v>
      </c>
      <c r="K30" s="90">
        <v>58.6</v>
      </c>
      <c r="L30" s="90">
        <v>12.2</v>
      </c>
      <c r="M30" s="90">
        <v>32.200000000000003</v>
      </c>
      <c r="N30" s="45">
        <v>448.79999999999995</v>
      </c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>
      <c r="A31" s="102" t="s">
        <v>107</v>
      </c>
      <c r="B31" s="90">
        <v>51.2</v>
      </c>
      <c r="C31" s="90">
        <v>48.8</v>
      </c>
      <c r="D31" s="90">
        <v>157.80000000000001</v>
      </c>
      <c r="E31" s="90">
        <v>55.3</v>
      </c>
      <c r="F31" s="90">
        <v>26.8</v>
      </c>
      <c r="G31" s="90">
        <v>0.8</v>
      </c>
      <c r="H31" s="90">
        <v>0.6</v>
      </c>
      <c r="I31" s="90">
        <v>12.8</v>
      </c>
      <c r="J31" s="90">
        <v>100.9</v>
      </c>
      <c r="K31" s="90">
        <v>18.2</v>
      </c>
      <c r="L31" s="90">
        <v>8.6</v>
      </c>
      <c r="M31" s="90">
        <v>71.599999999999994</v>
      </c>
      <c r="N31" s="45">
        <v>553.40000000000009</v>
      </c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>
      <c r="A32" s="102" t="s">
        <v>108</v>
      </c>
      <c r="B32" s="90">
        <v>58.6</v>
      </c>
      <c r="C32" s="90">
        <v>83.1</v>
      </c>
      <c r="D32" s="90">
        <v>212.5</v>
      </c>
      <c r="E32" s="90">
        <v>33.9</v>
      </c>
      <c r="F32" s="90">
        <v>16</v>
      </c>
      <c r="G32" s="90">
        <v>3.7</v>
      </c>
      <c r="H32" s="90">
        <v>1.6</v>
      </c>
      <c r="I32" s="90">
        <v>1.1000000000000001</v>
      </c>
      <c r="J32" s="90">
        <v>44.3</v>
      </c>
      <c r="K32" s="90">
        <v>115.6</v>
      </c>
      <c r="L32" s="90">
        <v>0.6</v>
      </c>
      <c r="M32" s="90">
        <v>57.5</v>
      </c>
      <c r="N32" s="45">
        <v>628.5</v>
      </c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>
      <c r="A33" s="102" t="s">
        <v>109</v>
      </c>
      <c r="B33" s="90">
        <v>45.6</v>
      </c>
      <c r="C33" s="90">
        <v>55.8</v>
      </c>
      <c r="D33" s="90">
        <v>180.8</v>
      </c>
      <c r="E33" s="90">
        <v>16.7</v>
      </c>
      <c r="F33" s="90">
        <v>18.7</v>
      </c>
      <c r="G33" s="90">
        <v>2.9</v>
      </c>
      <c r="H33" s="90">
        <v>0.9</v>
      </c>
      <c r="I33" s="90">
        <v>3.8</v>
      </c>
      <c r="J33" s="90">
        <v>11.9</v>
      </c>
      <c r="K33" s="90">
        <v>110.2</v>
      </c>
      <c r="L33" s="90">
        <v>3.3</v>
      </c>
      <c r="M33" s="90">
        <v>61.8</v>
      </c>
      <c r="N33" s="45">
        <v>512.4</v>
      </c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>
      <c r="A34" s="102" t="s">
        <v>110</v>
      </c>
      <c r="B34" s="90">
        <v>34.5</v>
      </c>
      <c r="C34" s="90">
        <v>62.5</v>
      </c>
      <c r="D34" s="90">
        <v>156.5</v>
      </c>
      <c r="E34" s="90">
        <v>26.4</v>
      </c>
      <c r="F34" s="90">
        <v>7.2</v>
      </c>
      <c r="G34" s="90">
        <v>3.1</v>
      </c>
      <c r="H34" s="90">
        <v>0</v>
      </c>
      <c r="I34" s="90">
        <v>1.4</v>
      </c>
      <c r="J34" s="90">
        <v>15.2</v>
      </c>
      <c r="K34" s="90">
        <v>49.7</v>
      </c>
      <c r="L34" s="90">
        <v>1.4</v>
      </c>
      <c r="M34" s="90">
        <v>46.8</v>
      </c>
      <c r="N34" s="45">
        <v>404.69999999999993</v>
      </c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>
      <c r="A35" s="102" t="s">
        <v>111</v>
      </c>
      <c r="B35" s="90">
        <v>37.299999999999997</v>
      </c>
      <c r="C35" s="90">
        <v>36.6</v>
      </c>
      <c r="D35" s="90">
        <v>158.1</v>
      </c>
      <c r="E35" s="90">
        <v>18.8</v>
      </c>
      <c r="F35" s="90">
        <v>7.4</v>
      </c>
      <c r="G35" s="90">
        <v>0.3</v>
      </c>
      <c r="H35" s="90">
        <v>4.4000000000000004</v>
      </c>
      <c r="I35" s="90">
        <v>0.7</v>
      </c>
      <c r="J35" s="90">
        <v>19.399999999999999</v>
      </c>
      <c r="K35" s="90">
        <v>62.2</v>
      </c>
      <c r="L35" s="90">
        <v>8.6</v>
      </c>
      <c r="M35" s="90">
        <v>50.4</v>
      </c>
      <c r="N35" s="45">
        <v>404.19999999999993</v>
      </c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>
      <c r="A36" s="102" t="s">
        <v>112</v>
      </c>
      <c r="B36" s="90">
        <v>54.5</v>
      </c>
      <c r="C36" s="90">
        <v>45.9</v>
      </c>
      <c r="D36" s="90">
        <v>170.6</v>
      </c>
      <c r="E36" s="90">
        <v>55.9</v>
      </c>
      <c r="F36" s="90">
        <v>3.7</v>
      </c>
      <c r="G36" s="90">
        <v>0</v>
      </c>
      <c r="H36" s="90">
        <v>0.1</v>
      </c>
      <c r="I36" s="90">
        <v>8.9</v>
      </c>
      <c r="J36" s="90">
        <v>8.8000000000000007</v>
      </c>
      <c r="K36" s="90">
        <v>83.4</v>
      </c>
      <c r="L36" s="90">
        <v>1.4</v>
      </c>
      <c r="M36" s="90">
        <v>63.2</v>
      </c>
      <c r="N36" s="45">
        <v>443</v>
      </c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>
      <c r="A37" s="102" t="s">
        <v>113</v>
      </c>
      <c r="B37" s="90">
        <v>48.3</v>
      </c>
      <c r="C37" s="90">
        <v>94</v>
      </c>
      <c r="D37" s="90">
        <v>273.10000000000002</v>
      </c>
      <c r="E37" s="90">
        <v>37</v>
      </c>
      <c r="F37" s="90">
        <v>14.2</v>
      </c>
      <c r="G37" s="90">
        <v>1.2</v>
      </c>
      <c r="H37" s="90">
        <v>0</v>
      </c>
      <c r="I37" s="90">
        <v>18.899999999999999</v>
      </c>
      <c r="J37" s="90">
        <v>20.9</v>
      </c>
      <c r="K37" s="90">
        <v>22.8</v>
      </c>
      <c r="L37" s="90">
        <v>8.4</v>
      </c>
      <c r="M37" s="90">
        <v>74</v>
      </c>
      <c r="N37" s="45">
        <v>612.79999999999995</v>
      </c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>
      <c r="A38" s="102" t="s">
        <v>114</v>
      </c>
      <c r="B38" s="90">
        <v>82.6</v>
      </c>
      <c r="C38" s="90">
        <v>84</v>
      </c>
      <c r="D38" s="90">
        <v>247.4</v>
      </c>
      <c r="E38" s="90">
        <v>99.6</v>
      </c>
      <c r="F38" s="90">
        <v>52.6</v>
      </c>
      <c r="G38" s="90">
        <v>0.2</v>
      </c>
      <c r="H38" s="90">
        <v>0.2</v>
      </c>
      <c r="I38" s="90">
        <v>62</v>
      </c>
      <c r="J38" s="90">
        <v>2.8</v>
      </c>
      <c r="K38" s="90">
        <v>11.6</v>
      </c>
      <c r="L38" s="90">
        <v>11</v>
      </c>
      <c r="M38" s="90">
        <v>102.6</v>
      </c>
      <c r="N38" s="45">
        <v>756.60000000000014</v>
      </c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>
      <c r="A39" s="102" t="s">
        <v>115</v>
      </c>
      <c r="B39" s="90">
        <v>64.400000000000006</v>
      </c>
      <c r="C39" s="90">
        <v>60.2</v>
      </c>
      <c r="D39" s="90">
        <v>139</v>
      </c>
      <c r="E39" s="90">
        <v>53.4</v>
      </c>
      <c r="F39" s="90">
        <v>23</v>
      </c>
      <c r="G39" s="90">
        <v>0</v>
      </c>
      <c r="H39" s="90">
        <v>0</v>
      </c>
      <c r="I39" s="90">
        <v>9.6999999999999993</v>
      </c>
      <c r="J39" s="90">
        <v>27.6</v>
      </c>
      <c r="K39" s="90">
        <v>10.8</v>
      </c>
      <c r="L39" s="90">
        <v>14.8</v>
      </c>
      <c r="M39" s="90">
        <v>44.3</v>
      </c>
      <c r="N39" s="45">
        <v>447.20000000000005</v>
      </c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>
      <c r="A40" s="102" t="s">
        <v>116</v>
      </c>
      <c r="B40" s="90">
        <v>27.3</v>
      </c>
      <c r="C40" s="90">
        <v>103.6</v>
      </c>
      <c r="D40" s="90">
        <v>113.1</v>
      </c>
      <c r="E40" s="90">
        <v>23.2</v>
      </c>
      <c r="F40" s="90">
        <v>10.1</v>
      </c>
      <c r="G40" s="90">
        <v>0</v>
      </c>
      <c r="H40" s="90">
        <v>0</v>
      </c>
      <c r="I40" s="90">
        <v>7.5</v>
      </c>
      <c r="J40" s="90">
        <v>25.6</v>
      </c>
      <c r="K40" s="90">
        <v>14.7</v>
      </c>
      <c r="L40" s="90">
        <v>3.4</v>
      </c>
      <c r="M40" s="90">
        <v>26</v>
      </c>
      <c r="N40" s="45">
        <v>354.5</v>
      </c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>
      <c r="A41" s="102" t="s">
        <v>117</v>
      </c>
      <c r="B41" s="90">
        <v>5.4</v>
      </c>
      <c r="C41" s="90">
        <v>26.9</v>
      </c>
      <c r="D41" s="90">
        <v>23.2</v>
      </c>
      <c r="E41" s="90">
        <v>19.899999999999999</v>
      </c>
      <c r="F41" s="90">
        <v>15.8</v>
      </c>
      <c r="G41" s="90">
        <v>0</v>
      </c>
      <c r="H41" s="90">
        <v>0.1</v>
      </c>
      <c r="I41" s="90">
        <v>5.2</v>
      </c>
      <c r="J41" s="90">
        <v>4.4000000000000004</v>
      </c>
      <c r="K41" s="90">
        <v>0.1</v>
      </c>
      <c r="L41" s="90">
        <v>16.600000000000001</v>
      </c>
      <c r="M41" s="90">
        <v>22.9</v>
      </c>
      <c r="N41" s="45">
        <v>140.5</v>
      </c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>
      <c r="A42" s="102" t="s">
        <v>118</v>
      </c>
      <c r="B42" s="90">
        <v>3</v>
      </c>
      <c r="C42" s="90">
        <v>18.600000000000001</v>
      </c>
      <c r="D42" s="90">
        <v>21.5</v>
      </c>
      <c r="E42" s="90">
        <v>79</v>
      </c>
      <c r="F42" s="90">
        <v>14.5</v>
      </c>
      <c r="G42" s="90">
        <v>0.9</v>
      </c>
      <c r="H42" s="90">
        <v>0.3</v>
      </c>
      <c r="I42" s="90">
        <v>52</v>
      </c>
      <c r="J42" s="90">
        <v>10.4</v>
      </c>
      <c r="K42" s="90">
        <v>0.4</v>
      </c>
      <c r="L42" s="90">
        <v>3.7</v>
      </c>
      <c r="M42" s="90">
        <v>27</v>
      </c>
      <c r="N42" s="45">
        <v>231.3</v>
      </c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>
      <c r="A43" s="102" t="s">
        <v>119</v>
      </c>
      <c r="B43" s="90">
        <v>9.4</v>
      </c>
      <c r="C43" s="90">
        <v>23.2</v>
      </c>
      <c r="D43" s="90">
        <v>25.8</v>
      </c>
      <c r="E43" s="90">
        <v>94.2</v>
      </c>
      <c r="F43" s="90">
        <v>6.2</v>
      </c>
      <c r="G43" s="90">
        <v>2.2000000000000002</v>
      </c>
      <c r="H43" s="90">
        <v>0</v>
      </c>
      <c r="I43" s="90">
        <v>42</v>
      </c>
      <c r="J43" s="90">
        <v>3</v>
      </c>
      <c r="K43" s="90">
        <v>0.1</v>
      </c>
      <c r="L43" s="90">
        <v>8.3000000000000007</v>
      </c>
      <c r="M43" s="90">
        <v>31.6</v>
      </c>
      <c r="N43" s="45">
        <v>246</v>
      </c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>
      <c r="A44" s="102" t="s">
        <v>120</v>
      </c>
      <c r="B44" s="90">
        <v>5.3</v>
      </c>
      <c r="C44" s="90">
        <v>88.1</v>
      </c>
      <c r="D44" s="90">
        <v>48</v>
      </c>
      <c r="E44" s="90">
        <v>90.4</v>
      </c>
      <c r="F44" s="90">
        <v>12.3</v>
      </c>
      <c r="G44" s="90">
        <v>10.1</v>
      </c>
      <c r="H44" s="90">
        <v>3.4</v>
      </c>
      <c r="I44" s="90">
        <v>34.1</v>
      </c>
      <c r="J44" s="90">
        <v>0</v>
      </c>
      <c r="K44" s="90">
        <v>12.7</v>
      </c>
      <c r="L44" s="90">
        <v>10.199999999999999</v>
      </c>
      <c r="M44" s="90">
        <v>11.2</v>
      </c>
      <c r="N44" s="45">
        <v>325.79999999999995</v>
      </c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>
      <c r="A45" s="102" t="s">
        <v>121</v>
      </c>
      <c r="B45" s="90">
        <v>1.6</v>
      </c>
      <c r="C45" s="90">
        <v>64.400000000000006</v>
      </c>
      <c r="D45" s="90">
        <v>72.8</v>
      </c>
      <c r="E45" s="90">
        <v>79.2</v>
      </c>
      <c r="F45" s="90">
        <v>23.4</v>
      </c>
      <c r="G45" s="90">
        <v>23.8</v>
      </c>
      <c r="H45" s="90">
        <v>0.2</v>
      </c>
      <c r="I45" s="90">
        <v>35.799999999999997</v>
      </c>
      <c r="J45" s="90">
        <v>0.6</v>
      </c>
      <c r="K45" s="90">
        <v>10.199999999999999</v>
      </c>
      <c r="L45" s="90">
        <v>5.4</v>
      </c>
      <c r="M45" s="90">
        <v>8</v>
      </c>
      <c r="N45" s="45">
        <v>325.39999999999998</v>
      </c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>
      <c r="A46" s="102" t="s">
        <v>122</v>
      </c>
      <c r="B46" s="90">
        <v>34.6</v>
      </c>
      <c r="C46" s="90">
        <v>20.3</v>
      </c>
      <c r="D46" s="90">
        <v>24.7</v>
      </c>
      <c r="E46" s="90">
        <v>52.7</v>
      </c>
      <c r="F46" s="90">
        <v>10.199999999999999</v>
      </c>
      <c r="G46" s="90">
        <v>1.8</v>
      </c>
      <c r="H46" s="90">
        <v>0.7</v>
      </c>
      <c r="I46" s="90">
        <v>77.7</v>
      </c>
      <c r="J46" s="90">
        <v>27</v>
      </c>
      <c r="K46" s="90">
        <v>46</v>
      </c>
      <c r="L46" s="90">
        <v>152.1</v>
      </c>
      <c r="M46" s="90">
        <v>48.3</v>
      </c>
      <c r="N46" s="45">
        <v>496.09999999999997</v>
      </c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>
      <c r="A47" s="102" t="s">
        <v>123</v>
      </c>
      <c r="B47" s="90">
        <v>32.200000000000003</v>
      </c>
      <c r="C47" s="90">
        <v>68.3</v>
      </c>
      <c r="D47" s="90">
        <v>109.1</v>
      </c>
      <c r="E47" s="90">
        <v>76.8</v>
      </c>
      <c r="F47" s="90">
        <v>42.5</v>
      </c>
      <c r="G47" s="90">
        <v>19</v>
      </c>
      <c r="H47" s="90">
        <v>9.3000000000000007</v>
      </c>
      <c r="I47" s="90">
        <v>33.1</v>
      </c>
      <c r="J47" s="90">
        <v>16</v>
      </c>
      <c r="K47" s="90">
        <v>65.8</v>
      </c>
      <c r="L47" s="90">
        <v>100.2</v>
      </c>
      <c r="M47" s="90">
        <v>18.100000000000001</v>
      </c>
      <c r="N47" s="45">
        <v>590.40000000000009</v>
      </c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>
      <c r="A48" s="102" t="s">
        <v>124</v>
      </c>
      <c r="B48" s="90">
        <v>13.6</v>
      </c>
      <c r="C48" s="90">
        <v>45.8</v>
      </c>
      <c r="D48" s="90">
        <v>109.6</v>
      </c>
      <c r="E48" s="90">
        <v>78.400000000000006</v>
      </c>
      <c r="F48" s="90">
        <v>80.400000000000006</v>
      </c>
      <c r="G48" s="90">
        <v>42.7</v>
      </c>
      <c r="H48" s="90">
        <v>49.5</v>
      </c>
      <c r="I48" s="90">
        <v>76.099999999999994</v>
      </c>
      <c r="J48" s="90">
        <v>59.8</v>
      </c>
      <c r="K48" s="90">
        <v>12.5</v>
      </c>
      <c r="L48" s="90">
        <v>89.4</v>
      </c>
      <c r="M48" s="90">
        <v>16.8</v>
      </c>
      <c r="N48" s="45">
        <v>674.59999999999991</v>
      </c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>
      <c r="A49" s="102" t="s">
        <v>125</v>
      </c>
      <c r="B49" s="90">
        <v>34.6</v>
      </c>
      <c r="C49" s="90">
        <v>26.4</v>
      </c>
      <c r="D49" s="90">
        <v>64.2</v>
      </c>
      <c r="E49" s="90">
        <v>70.8</v>
      </c>
      <c r="F49" s="90">
        <v>21.2</v>
      </c>
      <c r="G49" s="90">
        <v>39.700000000000003</v>
      </c>
      <c r="H49" s="90">
        <v>53.9</v>
      </c>
      <c r="I49" s="90">
        <v>11.4</v>
      </c>
      <c r="J49" s="90">
        <v>5.3</v>
      </c>
      <c r="K49" s="90">
        <v>9.6999999999999993</v>
      </c>
      <c r="L49" s="90">
        <v>69.8</v>
      </c>
      <c r="M49" s="90">
        <v>12.2</v>
      </c>
      <c r="N49" s="45">
        <v>419.19999999999993</v>
      </c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>
      <c r="A50" s="102" t="s">
        <v>126</v>
      </c>
      <c r="B50" s="90">
        <v>15</v>
      </c>
      <c r="C50" s="90">
        <v>81.7</v>
      </c>
      <c r="D50" s="90">
        <v>82.9</v>
      </c>
      <c r="E50" s="90">
        <v>81.7</v>
      </c>
      <c r="F50" s="90">
        <v>56.2</v>
      </c>
      <c r="G50" s="90">
        <v>86.5</v>
      </c>
      <c r="H50" s="90">
        <v>26.1</v>
      </c>
      <c r="I50" s="90">
        <v>15.7</v>
      </c>
      <c r="J50" s="90">
        <v>4.5999999999999996</v>
      </c>
      <c r="K50" s="90">
        <v>2.8</v>
      </c>
      <c r="L50" s="90">
        <v>111.5</v>
      </c>
      <c r="M50" s="90">
        <v>8.8000000000000007</v>
      </c>
      <c r="N50" s="45">
        <v>573.5</v>
      </c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>
      <c r="A51" s="102" t="s">
        <v>127</v>
      </c>
      <c r="B51" s="90">
        <v>20.3</v>
      </c>
      <c r="C51" s="90">
        <v>26.4</v>
      </c>
      <c r="D51" s="90">
        <v>49.7</v>
      </c>
      <c r="E51" s="90">
        <v>55.7</v>
      </c>
      <c r="F51" s="90">
        <v>32.4</v>
      </c>
      <c r="G51" s="90">
        <v>49.3</v>
      </c>
      <c r="H51" s="90">
        <v>23.5</v>
      </c>
      <c r="I51" s="90">
        <v>20.8</v>
      </c>
      <c r="J51" s="90">
        <v>11.8</v>
      </c>
      <c r="K51" s="90">
        <v>18.7</v>
      </c>
      <c r="L51" s="90">
        <v>63.6</v>
      </c>
      <c r="M51" s="90">
        <v>10.5</v>
      </c>
      <c r="N51" s="45">
        <v>382.70000000000005</v>
      </c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 s="102" t="s">
        <v>128</v>
      </c>
      <c r="B52" s="90">
        <v>40.700000000000003</v>
      </c>
      <c r="C52" s="90">
        <v>10</v>
      </c>
      <c r="D52" s="90">
        <v>110.4</v>
      </c>
      <c r="E52" s="90">
        <v>63.5</v>
      </c>
      <c r="F52" s="90">
        <v>35.6</v>
      </c>
      <c r="G52" s="90">
        <v>70</v>
      </c>
      <c r="H52" s="90">
        <v>16</v>
      </c>
      <c r="I52" s="90">
        <v>34.6</v>
      </c>
      <c r="J52" s="90">
        <v>31.6</v>
      </c>
      <c r="K52" s="90">
        <v>50.9</v>
      </c>
      <c r="L52" s="90">
        <v>28.9</v>
      </c>
      <c r="M52" s="90">
        <v>31</v>
      </c>
      <c r="N52" s="45">
        <v>523.20000000000005</v>
      </c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 s="102" t="s">
        <v>129</v>
      </c>
      <c r="B53" s="90">
        <v>9.8000000000000007</v>
      </c>
      <c r="C53" s="90">
        <v>9.6</v>
      </c>
      <c r="D53" s="90">
        <v>24.6</v>
      </c>
      <c r="E53" s="90">
        <v>65.8</v>
      </c>
      <c r="F53" s="90">
        <v>16.2</v>
      </c>
      <c r="G53" s="90">
        <v>47.1</v>
      </c>
      <c r="H53" s="90">
        <v>37.200000000000003</v>
      </c>
      <c r="I53" s="90">
        <v>28.4</v>
      </c>
      <c r="J53" s="90">
        <v>19.600000000000001</v>
      </c>
      <c r="K53" s="90">
        <v>2.2000000000000002</v>
      </c>
      <c r="L53" s="90">
        <v>22.4</v>
      </c>
      <c r="M53" s="90">
        <v>7</v>
      </c>
      <c r="N53" s="45">
        <v>289.89999999999998</v>
      </c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 s="102" t="s">
        <v>130</v>
      </c>
      <c r="B54" s="90">
        <v>3.9</v>
      </c>
      <c r="C54" s="90">
        <v>4.0999999999999996</v>
      </c>
      <c r="D54" s="90">
        <v>19.399999999999999</v>
      </c>
      <c r="E54" s="90">
        <v>11.9</v>
      </c>
      <c r="F54" s="90">
        <v>4</v>
      </c>
      <c r="G54" s="90">
        <v>1.8</v>
      </c>
      <c r="H54" s="90">
        <v>0</v>
      </c>
      <c r="I54" s="90">
        <v>1.6</v>
      </c>
      <c r="J54" s="90">
        <v>0.2</v>
      </c>
      <c r="K54" s="90">
        <v>10.1</v>
      </c>
      <c r="L54" s="90">
        <v>18.2</v>
      </c>
      <c r="M54" s="90">
        <v>239.1</v>
      </c>
      <c r="N54" s="45">
        <v>314.3</v>
      </c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 s="102" t="s">
        <v>131</v>
      </c>
      <c r="B55" s="90">
        <v>1.3</v>
      </c>
      <c r="C55" s="90">
        <v>8.3000000000000007</v>
      </c>
      <c r="D55" s="90">
        <v>17.3</v>
      </c>
      <c r="E55" s="90">
        <v>0.7</v>
      </c>
      <c r="F55" s="90">
        <v>2.7</v>
      </c>
      <c r="G55" s="90">
        <v>0.2</v>
      </c>
      <c r="H55" s="90">
        <v>0</v>
      </c>
      <c r="I55" s="90">
        <v>1.3</v>
      </c>
      <c r="J55" s="90">
        <v>5.5</v>
      </c>
      <c r="K55" s="90">
        <v>1.6</v>
      </c>
      <c r="L55" s="90">
        <v>13.4</v>
      </c>
      <c r="M55" s="90">
        <v>20.5</v>
      </c>
      <c r="N55" s="45">
        <v>72.8</v>
      </c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 s="102" t="s">
        <v>132</v>
      </c>
      <c r="B56" s="90">
        <v>119.7</v>
      </c>
      <c r="C56" s="90">
        <v>128.19999999999999</v>
      </c>
      <c r="D56" s="90">
        <v>194.8</v>
      </c>
      <c r="E56" s="90">
        <v>57.3</v>
      </c>
      <c r="F56" s="90">
        <v>38.4</v>
      </c>
      <c r="G56" s="90">
        <v>0.3</v>
      </c>
      <c r="H56" s="90">
        <v>0</v>
      </c>
      <c r="I56" s="90">
        <v>0.1</v>
      </c>
      <c r="J56" s="90">
        <v>11.3</v>
      </c>
      <c r="K56" s="90">
        <v>38.200000000000003</v>
      </c>
      <c r="L56" s="90">
        <v>35</v>
      </c>
      <c r="M56" s="90">
        <v>67.599999999999994</v>
      </c>
      <c r="N56" s="45">
        <v>690.9</v>
      </c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3.5" thickBot="1">
      <c r="A57" s="103" t="s">
        <v>133</v>
      </c>
      <c r="B57" s="92">
        <v>50.3</v>
      </c>
      <c r="C57" s="92">
        <v>25.7</v>
      </c>
      <c r="D57" s="92">
        <v>32.1</v>
      </c>
      <c r="E57" s="92">
        <v>15.2</v>
      </c>
      <c r="F57" s="92">
        <v>5.8</v>
      </c>
      <c r="G57" s="92">
        <v>0</v>
      </c>
      <c r="H57" s="92">
        <v>0</v>
      </c>
      <c r="I57" s="92">
        <v>4.2</v>
      </c>
      <c r="J57" s="92">
        <v>7.7</v>
      </c>
      <c r="K57" s="92">
        <v>0.5</v>
      </c>
      <c r="L57" s="92">
        <v>59.1</v>
      </c>
      <c r="M57" s="92">
        <v>48.1</v>
      </c>
      <c r="N57" s="46">
        <v>248.69999999999996</v>
      </c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23" customFormat="1" ht="19.5" customHeight="1">
      <c r="A58" s="123" t="s">
        <v>74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27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/>
      <c r="P61"/>
      <c r="Q61"/>
      <c r="R61"/>
      <c r="S61"/>
      <c r="T61"/>
      <c r="U61"/>
      <c r="V61"/>
      <c r="W61"/>
      <c r="X61"/>
      <c r="Y61"/>
    </row>
    <row r="62" spans="1:27">
      <c r="N62"/>
      <c r="O62"/>
      <c r="P62"/>
      <c r="Q62"/>
      <c r="R62"/>
      <c r="S62"/>
      <c r="T62"/>
      <c r="U62"/>
      <c r="V62"/>
      <c r="W62"/>
      <c r="X62"/>
      <c r="Y62"/>
    </row>
    <row r="63" spans="1:27">
      <c r="N63"/>
      <c r="O63"/>
      <c r="P63"/>
      <c r="Q63"/>
      <c r="R63"/>
      <c r="S63"/>
      <c r="T63"/>
      <c r="U63"/>
      <c r="V63"/>
      <c r="W63"/>
      <c r="X63"/>
      <c r="Y63"/>
    </row>
    <row r="64" spans="1:27">
      <c r="N64"/>
      <c r="O64"/>
      <c r="P64"/>
      <c r="Q64"/>
      <c r="R64"/>
      <c r="S64"/>
      <c r="T64"/>
      <c r="U64"/>
      <c r="V64"/>
      <c r="W64"/>
      <c r="X64"/>
      <c r="Y64"/>
    </row>
    <row r="65" spans="14:25">
      <c r="N65"/>
      <c r="O65"/>
      <c r="P65"/>
      <c r="Q65"/>
      <c r="R65"/>
      <c r="S65"/>
      <c r="T65"/>
      <c r="U65"/>
      <c r="V65"/>
      <c r="W65"/>
      <c r="X65"/>
      <c r="Y65"/>
    </row>
    <row r="66" spans="14:25">
      <c r="N66"/>
      <c r="O66"/>
      <c r="P66"/>
      <c r="Q66"/>
      <c r="R66"/>
      <c r="S66"/>
      <c r="T66"/>
      <c r="U66"/>
      <c r="V66"/>
      <c r="W66"/>
      <c r="X66"/>
      <c r="Y66"/>
    </row>
    <row r="67" spans="14:25">
      <c r="N67"/>
      <c r="O67"/>
      <c r="P67"/>
      <c r="Q67"/>
      <c r="R67"/>
      <c r="S67"/>
      <c r="T67"/>
      <c r="U67"/>
      <c r="V67"/>
      <c r="W67"/>
      <c r="X67"/>
      <c r="Y67"/>
    </row>
    <row r="68" spans="14:25">
      <c r="N68"/>
      <c r="O68"/>
      <c r="P68"/>
      <c r="Q68"/>
      <c r="R68"/>
      <c r="S68"/>
      <c r="T68"/>
      <c r="U68"/>
      <c r="V68"/>
      <c r="W68"/>
      <c r="X68"/>
      <c r="Y68"/>
    </row>
  </sheetData>
  <mergeCells count="6">
    <mergeCell ref="A60:N60"/>
    <mergeCell ref="A61:N61"/>
    <mergeCell ref="A58:M58"/>
    <mergeCell ref="A1:N1"/>
    <mergeCell ref="A3:N3"/>
    <mergeCell ref="A59:M5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3">
    <pageSetUpPr fitToPage="1"/>
  </sheetPr>
  <dimension ref="A1:CN64"/>
  <sheetViews>
    <sheetView showGridLines="0" view="pageBreakPreview" topLeftCell="A25" zoomScale="85" zoomScaleNormal="75" workbookViewId="0">
      <selection activeCell="B9" sqref="B9:H60"/>
    </sheetView>
  </sheetViews>
  <sheetFormatPr baseColWidth="10" defaultColWidth="19.140625" defaultRowHeight="12.75"/>
  <cols>
    <col min="1" max="1" width="51.5703125" style="16" customWidth="1"/>
    <col min="2" max="8" width="20.28515625" style="16" customWidth="1"/>
    <col min="9" max="9" width="8.5703125" style="16" customWidth="1"/>
    <col min="10" max="10" width="14.7109375" style="15" customWidth="1"/>
    <col min="11" max="11" width="8.140625" style="15" customWidth="1"/>
    <col min="12" max="12" width="9.28515625" style="15" customWidth="1"/>
    <col min="13" max="13" width="5.42578125" style="15" customWidth="1"/>
    <col min="14" max="14" width="8.85546875" style="15" customWidth="1"/>
    <col min="15" max="36" width="19.140625" style="15" customWidth="1"/>
    <col min="37" max="16384" width="19.140625" style="16"/>
  </cols>
  <sheetData>
    <row r="1" spans="1:92" ht="18" customHeight="1">
      <c r="A1" s="130" t="s">
        <v>80</v>
      </c>
      <c r="B1" s="130"/>
      <c r="C1" s="130"/>
      <c r="D1" s="130"/>
      <c r="E1" s="130"/>
      <c r="F1" s="130"/>
      <c r="G1" s="130"/>
      <c r="H1" s="130"/>
      <c r="I1" s="13"/>
      <c r="J1" s="14"/>
      <c r="K1" s="14"/>
    </row>
    <row r="2" spans="1:92">
      <c r="A2" s="17"/>
      <c r="B2" s="18"/>
      <c r="C2" s="18"/>
      <c r="D2" s="18"/>
      <c r="E2" s="18"/>
      <c r="F2" s="18"/>
      <c r="G2" s="18"/>
      <c r="H2" s="18"/>
      <c r="I2" s="18"/>
    </row>
    <row r="3" spans="1:92" ht="26.25" customHeight="1">
      <c r="A3" s="131" t="s">
        <v>138</v>
      </c>
      <c r="B3" s="131"/>
      <c r="C3" s="131"/>
      <c r="D3" s="131"/>
      <c r="E3" s="131"/>
      <c r="F3" s="131"/>
      <c r="G3" s="131"/>
      <c r="H3" s="131"/>
      <c r="I3" s="19"/>
    </row>
    <row r="4" spans="1:92" ht="13.5" customHeight="1" thickBot="1">
      <c r="A4" s="57"/>
      <c r="B4" s="58"/>
      <c r="C4" s="57"/>
      <c r="D4" s="57"/>
      <c r="E4" s="57"/>
      <c r="F4" s="57"/>
      <c r="G4" s="57"/>
      <c r="H4" s="57"/>
    </row>
    <row r="5" spans="1:92" ht="33.75" customHeight="1">
      <c r="A5" s="138" t="s">
        <v>44</v>
      </c>
      <c r="B5" s="127" t="s">
        <v>136</v>
      </c>
      <c r="C5" s="128"/>
      <c r="D5" s="129"/>
      <c r="E5" s="127">
        <v>2013</v>
      </c>
      <c r="F5" s="128"/>
      <c r="G5" s="128"/>
      <c r="H5" s="128"/>
      <c r="I5" s="15"/>
    </row>
    <row r="6" spans="1:92">
      <c r="A6" s="139"/>
      <c r="B6" s="132" t="s">
        <v>62</v>
      </c>
      <c r="C6" s="132" t="s">
        <v>63</v>
      </c>
      <c r="D6" s="132" t="s">
        <v>12</v>
      </c>
      <c r="E6" s="132" t="s">
        <v>62</v>
      </c>
      <c r="F6" s="132" t="s">
        <v>63</v>
      </c>
      <c r="G6" s="132" t="s">
        <v>12</v>
      </c>
      <c r="H6" s="135" t="s">
        <v>64</v>
      </c>
      <c r="I6" s="15"/>
    </row>
    <row r="7" spans="1:92">
      <c r="A7" s="139"/>
      <c r="B7" s="133"/>
      <c r="C7" s="133"/>
      <c r="D7" s="133"/>
      <c r="E7" s="133"/>
      <c r="F7" s="133"/>
      <c r="G7" s="133"/>
      <c r="H7" s="136"/>
      <c r="I7" s="15"/>
    </row>
    <row r="8" spans="1:92" ht="29.25" customHeight="1" thickBot="1">
      <c r="A8" s="140"/>
      <c r="B8" s="134"/>
      <c r="C8" s="134"/>
      <c r="D8" s="134"/>
      <c r="E8" s="134"/>
      <c r="F8" s="134"/>
      <c r="G8" s="134"/>
      <c r="H8" s="137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28.5" customHeight="1">
      <c r="A9" s="51" t="s">
        <v>82</v>
      </c>
      <c r="B9" s="93">
        <v>35.200000000000003</v>
      </c>
      <c r="C9" s="93">
        <v>-0.5</v>
      </c>
      <c r="D9" s="93">
        <v>14.8</v>
      </c>
      <c r="E9" s="93">
        <v>31.4</v>
      </c>
      <c r="F9" s="93">
        <v>3.5</v>
      </c>
      <c r="G9" s="93">
        <v>15</v>
      </c>
      <c r="H9" s="94">
        <v>0</v>
      </c>
      <c r="I9" s="15"/>
      <c r="CJ9" s="15"/>
      <c r="CK9" s="20"/>
      <c r="CL9" s="20"/>
      <c r="CM9" s="20"/>
      <c r="CN9" s="20"/>
    </row>
    <row r="10" spans="1:92">
      <c r="A10" s="52" t="s">
        <v>83</v>
      </c>
      <c r="B10" s="95">
        <v>38.6</v>
      </c>
      <c r="C10" s="95">
        <v>-4</v>
      </c>
      <c r="D10" s="95">
        <v>14</v>
      </c>
      <c r="E10" s="95">
        <v>39.700000000000003</v>
      </c>
      <c r="F10" s="95">
        <v>0.4</v>
      </c>
      <c r="G10" s="95">
        <v>14.6</v>
      </c>
      <c r="H10" s="96">
        <v>0</v>
      </c>
      <c r="I10" s="15"/>
    </row>
    <row r="11" spans="1:92">
      <c r="A11" s="52" t="s">
        <v>84</v>
      </c>
      <c r="B11" s="95">
        <v>41.2</v>
      </c>
      <c r="C11" s="95">
        <v>-10</v>
      </c>
      <c r="D11" s="95">
        <v>12</v>
      </c>
      <c r="E11" s="95">
        <v>36</v>
      </c>
      <c r="F11" s="95">
        <v>-7.9</v>
      </c>
      <c r="G11" s="95">
        <v>12.3</v>
      </c>
      <c r="H11" s="96">
        <v>43</v>
      </c>
      <c r="I11" s="15"/>
    </row>
    <row r="12" spans="1:92">
      <c r="A12" s="52" t="s">
        <v>85</v>
      </c>
      <c r="B12" s="95">
        <v>42.6</v>
      </c>
      <c r="C12" s="95">
        <v>-8.6</v>
      </c>
      <c r="D12" s="95">
        <v>14.9</v>
      </c>
      <c r="E12" s="95">
        <v>40.9</v>
      </c>
      <c r="F12" s="95">
        <v>-3.5</v>
      </c>
      <c r="G12" s="95">
        <v>15.1</v>
      </c>
      <c r="H12" s="96">
        <v>30</v>
      </c>
      <c r="I12" s="15"/>
    </row>
    <row r="13" spans="1:92">
      <c r="A13" s="52" t="s">
        <v>86</v>
      </c>
      <c r="B13" s="95">
        <v>36.4</v>
      </c>
      <c r="C13" s="95">
        <v>-6</v>
      </c>
      <c r="D13" s="95">
        <v>13.3</v>
      </c>
      <c r="E13" s="95">
        <v>32.799999999999997</v>
      </c>
      <c r="F13" s="95">
        <v>-0.6</v>
      </c>
      <c r="G13" s="95">
        <v>13</v>
      </c>
      <c r="H13" s="96">
        <v>3</v>
      </c>
      <c r="I13" s="15"/>
    </row>
    <row r="14" spans="1:92">
      <c r="A14" s="52" t="s">
        <v>87</v>
      </c>
      <c r="B14" s="95">
        <v>37.6</v>
      </c>
      <c r="C14" s="95">
        <v>-5.2</v>
      </c>
      <c r="D14" s="95">
        <v>14.5</v>
      </c>
      <c r="E14" s="95">
        <v>35.1</v>
      </c>
      <c r="F14" s="95">
        <v>-1.4</v>
      </c>
      <c r="G14" s="95">
        <v>14.5</v>
      </c>
      <c r="H14" s="96">
        <v>4</v>
      </c>
      <c r="I14" s="15"/>
    </row>
    <row r="15" spans="1:92">
      <c r="A15" s="52" t="s">
        <v>88</v>
      </c>
      <c r="B15" s="95">
        <v>41.9</v>
      </c>
      <c r="C15" s="95">
        <v>-6.6</v>
      </c>
      <c r="D15" s="95">
        <v>14.7</v>
      </c>
      <c r="E15" s="95">
        <v>40.299999999999997</v>
      </c>
      <c r="F15" s="95">
        <v>-0.4</v>
      </c>
      <c r="G15" s="95">
        <v>14.5</v>
      </c>
      <c r="H15" s="96">
        <v>2</v>
      </c>
      <c r="I15" s="15"/>
    </row>
    <row r="16" spans="1:92">
      <c r="A16" s="52" t="s">
        <v>89</v>
      </c>
      <c r="B16" s="95">
        <v>38.6</v>
      </c>
      <c r="C16" s="95">
        <v>-10</v>
      </c>
      <c r="D16" s="95">
        <v>13.5</v>
      </c>
      <c r="E16" s="95">
        <v>36.4</v>
      </c>
      <c r="F16" s="95">
        <v>-3</v>
      </c>
      <c r="G16" s="95">
        <v>13.3</v>
      </c>
      <c r="H16" s="96">
        <v>4</v>
      </c>
      <c r="I16" s="15"/>
    </row>
    <row r="17" spans="1:47">
      <c r="A17" s="52" t="s">
        <v>90</v>
      </c>
      <c r="B17" s="95">
        <v>38.700000000000003</v>
      </c>
      <c r="C17" s="95">
        <v>-17.8</v>
      </c>
      <c r="D17" s="95">
        <v>11.7</v>
      </c>
      <c r="E17" s="95">
        <v>36.799999999999997</v>
      </c>
      <c r="F17" s="95">
        <v>-4.3</v>
      </c>
      <c r="G17" s="95">
        <v>11.7</v>
      </c>
      <c r="H17" s="96">
        <v>42</v>
      </c>
      <c r="I17" s="15"/>
    </row>
    <row r="18" spans="1:47">
      <c r="A18" s="52" t="s">
        <v>91</v>
      </c>
      <c r="B18" s="95">
        <v>41.2</v>
      </c>
      <c r="C18" s="95">
        <v>-16.2</v>
      </c>
      <c r="D18" s="95">
        <v>12.9</v>
      </c>
      <c r="E18" s="95">
        <v>37.700000000000003</v>
      </c>
      <c r="F18" s="95">
        <v>-5.0999999999999996</v>
      </c>
      <c r="G18" s="95">
        <v>13</v>
      </c>
      <c r="H18" s="96">
        <v>41</v>
      </c>
      <c r="I18" s="15"/>
    </row>
    <row r="19" spans="1:47">
      <c r="A19" s="52" t="s">
        <v>92</v>
      </c>
      <c r="B19" s="95">
        <v>42.8</v>
      </c>
      <c r="C19" s="95">
        <v>-9.8000000000000007</v>
      </c>
      <c r="D19" s="95">
        <v>13.9</v>
      </c>
      <c r="E19" s="95">
        <v>37.4</v>
      </c>
      <c r="F19" s="95">
        <v>-5.2</v>
      </c>
      <c r="G19" s="95">
        <v>13.6</v>
      </c>
      <c r="H19" s="96">
        <v>24</v>
      </c>
      <c r="I19" s="15"/>
    </row>
    <row r="20" spans="1:47">
      <c r="A20" s="52" t="s">
        <v>93</v>
      </c>
      <c r="B20" s="95">
        <v>38.200000000000003</v>
      </c>
      <c r="C20" s="95">
        <v>-15</v>
      </c>
      <c r="D20" s="95">
        <v>11.1</v>
      </c>
      <c r="E20" s="95">
        <v>34</v>
      </c>
      <c r="F20" s="95">
        <v>-5.8</v>
      </c>
      <c r="G20" s="95">
        <v>10.7</v>
      </c>
      <c r="H20" s="96">
        <v>85</v>
      </c>
      <c r="I20" s="15"/>
    </row>
    <row r="21" spans="1:47">
      <c r="A21" s="52" t="s">
        <v>94</v>
      </c>
      <c r="B21" s="95">
        <v>38.799999999999997</v>
      </c>
      <c r="C21" s="95">
        <v>-17.100000000000001</v>
      </c>
      <c r="D21" s="95">
        <v>10.7</v>
      </c>
      <c r="E21" s="95">
        <v>34.200000000000003</v>
      </c>
      <c r="F21" s="95">
        <v>-8.1999999999999993</v>
      </c>
      <c r="G21" s="95">
        <v>10.199999999999999</v>
      </c>
      <c r="H21" s="96">
        <v>83</v>
      </c>
      <c r="I21" s="15"/>
    </row>
    <row r="22" spans="1:47">
      <c r="A22" s="52" t="s">
        <v>95</v>
      </c>
      <c r="B22" s="95">
        <v>37.6</v>
      </c>
      <c r="C22" s="95">
        <v>-14</v>
      </c>
      <c r="D22" s="95">
        <v>11</v>
      </c>
      <c r="E22" s="95">
        <v>33.6</v>
      </c>
      <c r="F22" s="95">
        <v>-7.8</v>
      </c>
      <c r="G22" s="95">
        <v>10.4</v>
      </c>
      <c r="H22" s="96">
        <v>95</v>
      </c>
      <c r="I22" s="15"/>
    </row>
    <row r="23" spans="1:47">
      <c r="A23" s="52" t="s">
        <v>96</v>
      </c>
      <c r="B23" s="95">
        <v>40.200000000000003</v>
      </c>
      <c r="C23" s="95">
        <v>-11.5</v>
      </c>
      <c r="D23" s="95">
        <v>12.7</v>
      </c>
      <c r="E23" s="95">
        <v>36.9</v>
      </c>
      <c r="F23" s="95">
        <v>-6.3</v>
      </c>
      <c r="G23" s="95">
        <v>12.2</v>
      </c>
      <c r="H23" s="96">
        <v>70</v>
      </c>
      <c r="I23" s="15"/>
    </row>
    <row r="24" spans="1:47">
      <c r="A24" s="52" t="s">
        <v>97</v>
      </c>
      <c r="B24" s="95">
        <v>41</v>
      </c>
      <c r="C24" s="95">
        <v>-10.6</v>
      </c>
      <c r="D24" s="95">
        <v>13.1</v>
      </c>
      <c r="E24" s="95">
        <v>38.200000000000003</v>
      </c>
      <c r="F24" s="95">
        <v>-5.5</v>
      </c>
      <c r="G24" s="95">
        <v>12.9</v>
      </c>
      <c r="H24" s="96">
        <v>59</v>
      </c>
      <c r="I24" s="15"/>
    </row>
    <row r="25" spans="1:47">
      <c r="A25" s="52" t="s">
        <v>98</v>
      </c>
      <c r="B25" s="95">
        <v>39.4</v>
      </c>
      <c r="C25" s="95">
        <v>-12.6</v>
      </c>
      <c r="D25" s="95">
        <v>12.2</v>
      </c>
      <c r="E25" s="95">
        <v>37.4</v>
      </c>
      <c r="F25" s="95">
        <v>-9.4</v>
      </c>
      <c r="G25" s="95">
        <v>11.9</v>
      </c>
      <c r="H25" s="96">
        <v>85</v>
      </c>
      <c r="I25" s="15"/>
    </row>
    <row r="26" spans="1:47">
      <c r="A26" s="52" t="s">
        <v>99</v>
      </c>
      <c r="B26" s="95">
        <v>37.6</v>
      </c>
      <c r="C26" s="95">
        <v>-16</v>
      </c>
      <c r="D26" s="95">
        <v>11</v>
      </c>
      <c r="E26" s="95">
        <v>34.700000000000003</v>
      </c>
      <c r="F26" s="95">
        <v>-7.4</v>
      </c>
      <c r="G26" s="95">
        <v>11</v>
      </c>
      <c r="H26" s="96">
        <v>86</v>
      </c>
      <c r="I26" s="15"/>
    </row>
    <row r="27" spans="1:47" s="3" customFormat="1">
      <c r="A27" s="52" t="s">
        <v>135</v>
      </c>
      <c r="B27" s="97" t="s">
        <v>101</v>
      </c>
      <c r="C27" s="97" t="s">
        <v>101</v>
      </c>
      <c r="D27" s="97" t="s">
        <v>101</v>
      </c>
      <c r="E27" s="95" t="s">
        <v>140</v>
      </c>
      <c r="F27" s="95">
        <v>-6.7</v>
      </c>
      <c r="G27" s="95" t="s">
        <v>141</v>
      </c>
      <c r="H27" s="96">
        <v>81</v>
      </c>
      <c r="I27" s="80"/>
      <c r="J27" s="80"/>
      <c r="K27" s="80"/>
      <c r="L27" s="80"/>
      <c r="M27" s="80"/>
      <c r="N27" s="80"/>
      <c r="O27" s="80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47">
      <c r="A28" s="52" t="s">
        <v>102</v>
      </c>
      <c r="B28" s="95">
        <v>38.6</v>
      </c>
      <c r="C28" s="95">
        <v>-13.2</v>
      </c>
      <c r="D28" s="95">
        <v>12.4</v>
      </c>
      <c r="E28" s="95">
        <v>35.799999999999997</v>
      </c>
      <c r="F28" s="95">
        <v>-6.3</v>
      </c>
      <c r="G28" s="95">
        <v>11.8</v>
      </c>
      <c r="H28" s="96">
        <v>67</v>
      </c>
      <c r="I28" s="15"/>
      <c r="AU28" s="21"/>
    </row>
    <row r="29" spans="1:47">
      <c r="A29" s="52" t="s">
        <v>103</v>
      </c>
      <c r="B29" s="95">
        <v>40</v>
      </c>
      <c r="C29" s="95">
        <v>-7.4</v>
      </c>
      <c r="D29" s="95">
        <v>15</v>
      </c>
      <c r="E29" s="95">
        <v>37.6</v>
      </c>
      <c r="F29" s="95">
        <v>-1.4</v>
      </c>
      <c r="G29" s="95">
        <v>15</v>
      </c>
      <c r="H29" s="96">
        <v>11</v>
      </c>
      <c r="I29" s="15"/>
    </row>
    <row r="30" spans="1:47">
      <c r="A30" s="52" t="s">
        <v>104</v>
      </c>
      <c r="B30" s="95">
        <v>41</v>
      </c>
      <c r="C30" s="95">
        <v>-12.5</v>
      </c>
      <c r="D30" s="95">
        <v>13.3</v>
      </c>
      <c r="E30" s="95"/>
      <c r="F30" s="95"/>
      <c r="G30" s="95"/>
      <c r="H30" s="96"/>
      <c r="I30" s="15"/>
    </row>
    <row r="31" spans="1:47">
      <c r="A31" s="52" t="s">
        <v>14</v>
      </c>
      <c r="B31" s="95">
        <v>39.6</v>
      </c>
      <c r="C31" s="95">
        <v>-11.7</v>
      </c>
      <c r="D31" s="95">
        <v>13.1</v>
      </c>
      <c r="E31" s="95">
        <v>36.1</v>
      </c>
      <c r="F31" s="95">
        <v>-6</v>
      </c>
      <c r="G31" s="95">
        <v>13.1</v>
      </c>
      <c r="H31" s="96">
        <v>66</v>
      </c>
      <c r="I31" s="15"/>
    </row>
    <row r="32" spans="1:47">
      <c r="A32" s="52" t="s">
        <v>105</v>
      </c>
      <c r="B32" s="95">
        <v>42.4</v>
      </c>
      <c r="C32" s="95">
        <v>-9.6</v>
      </c>
      <c r="D32" s="95">
        <v>15.8</v>
      </c>
      <c r="E32" s="95">
        <v>40.299999999999997</v>
      </c>
      <c r="F32" s="95">
        <v>-4.5999999999999996</v>
      </c>
      <c r="G32" s="95">
        <v>15.5</v>
      </c>
      <c r="H32" s="96">
        <v>37</v>
      </c>
      <c r="I32" s="15"/>
    </row>
    <row r="33" spans="1:9">
      <c r="A33" s="52" t="s">
        <v>106</v>
      </c>
      <c r="B33" s="95">
        <v>41</v>
      </c>
      <c r="C33" s="95">
        <v>-20</v>
      </c>
      <c r="D33" s="95">
        <v>14.3</v>
      </c>
      <c r="E33" s="95">
        <v>37</v>
      </c>
      <c r="F33" s="95">
        <v>-5.8</v>
      </c>
      <c r="G33" s="95">
        <v>14.2</v>
      </c>
      <c r="H33" s="96">
        <v>63</v>
      </c>
      <c r="I33" s="15"/>
    </row>
    <row r="34" spans="1:9">
      <c r="A34" s="52" t="s">
        <v>107</v>
      </c>
      <c r="B34" s="95">
        <v>43.4</v>
      </c>
      <c r="C34" s="95">
        <v>-9.1999999999999993</v>
      </c>
      <c r="D34" s="95">
        <v>15.6</v>
      </c>
      <c r="E34" s="95">
        <v>39.5</v>
      </c>
      <c r="F34" s="95">
        <v>-3.9</v>
      </c>
      <c r="G34" s="95">
        <v>15.2</v>
      </c>
      <c r="H34" s="96">
        <v>42</v>
      </c>
      <c r="I34" s="15"/>
    </row>
    <row r="35" spans="1:9">
      <c r="A35" s="52" t="s">
        <v>108</v>
      </c>
      <c r="B35" s="95">
        <v>42.6</v>
      </c>
      <c r="C35" s="95">
        <v>-5.6</v>
      </c>
      <c r="D35" s="95">
        <v>16.3</v>
      </c>
      <c r="E35" s="95">
        <v>39.9</v>
      </c>
      <c r="F35" s="95">
        <v>-1.6</v>
      </c>
      <c r="G35" s="95">
        <v>16.100000000000001</v>
      </c>
      <c r="H35" s="96">
        <v>14</v>
      </c>
      <c r="I35" s="15"/>
    </row>
    <row r="36" spans="1:9">
      <c r="A36" s="52" t="s">
        <v>109</v>
      </c>
      <c r="B36" s="95">
        <v>44.8</v>
      </c>
      <c r="C36" s="95">
        <v>-7.2</v>
      </c>
      <c r="D36" s="95">
        <v>17.100000000000001</v>
      </c>
      <c r="E36" s="95">
        <v>41</v>
      </c>
      <c r="F36" s="95">
        <v>-2.2999999999999998</v>
      </c>
      <c r="G36" s="95">
        <v>17.3</v>
      </c>
      <c r="H36" s="96">
        <v>13</v>
      </c>
      <c r="I36" s="15"/>
    </row>
    <row r="37" spans="1:9">
      <c r="A37" s="52" t="s">
        <v>110</v>
      </c>
      <c r="B37" s="95">
        <v>46.6</v>
      </c>
      <c r="C37" s="95">
        <v>-4.4000000000000004</v>
      </c>
      <c r="D37" s="95">
        <v>19.2</v>
      </c>
      <c r="E37" s="95">
        <v>42.8</v>
      </c>
      <c r="F37" s="95">
        <v>1.2</v>
      </c>
      <c r="G37" s="95">
        <v>19</v>
      </c>
      <c r="H37" s="96">
        <v>0</v>
      </c>
      <c r="I37" s="15"/>
    </row>
    <row r="38" spans="1:9">
      <c r="A38" s="52" t="s">
        <v>111</v>
      </c>
      <c r="B38" s="95">
        <v>43.8</v>
      </c>
      <c r="C38" s="95">
        <v>-3.2</v>
      </c>
      <c r="D38" s="95">
        <v>18.2</v>
      </c>
      <c r="E38" s="95">
        <v>38.6</v>
      </c>
      <c r="F38" s="95">
        <v>1.2</v>
      </c>
      <c r="G38" s="95">
        <v>18</v>
      </c>
      <c r="H38" s="96">
        <v>0</v>
      </c>
      <c r="I38" s="15"/>
    </row>
    <row r="39" spans="1:9">
      <c r="A39" s="52" t="s">
        <v>112</v>
      </c>
      <c r="B39" s="95">
        <v>45.1</v>
      </c>
      <c r="C39" s="95">
        <v>-5.4</v>
      </c>
      <c r="D39" s="95">
        <v>18.100000000000001</v>
      </c>
      <c r="E39" s="95">
        <v>41.8</v>
      </c>
      <c r="F39" s="95">
        <v>-0.3</v>
      </c>
      <c r="G39" s="95">
        <v>18.3</v>
      </c>
      <c r="H39" s="96">
        <v>4</v>
      </c>
      <c r="I39" s="15"/>
    </row>
    <row r="40" spans="1:9">
      <c r="A40" s="52" t="s">
        <v>113</v>
      </c>
      <c r="B40" s="95">
        <v>46.6</v>
      </c>
      <c r="C40" s="95">
        <v>-8.1999999999999993</v>
      </c>
      <c r="D40" s="95">
        <v>18.2</v>
      </c>
      <c r="E40" s="95">
        <v>42.4</v>
      </c>
      <c r="F40" s="95">
        <v>-2.7</v>
      </c>
      <c r="G40" s="95">
        <v>18</v>
      </c>
      <c r="H40" s="96">
        <v>13</v>
      </c>
      <c r="I40" s="15"/>
    </row>
    <row r="41" spans="1:9">
      <c r="A41" s="52" t="s">
        <v>114</v>
      </c>
      <c r="B41" s="95">
        <v>42.4</v>
      </c>
      <c r="C41" s="95">
        <v>-7.8</v>
      </c>
      <c r="D41" s="95">
        <v>17.2</v>
      </c>
      <c r="E41" s="95">
        <v>38.6</v>
      </c>
      <c r="F41" s="95">
        <v>-0.7</v>
      </c>
      <c r="G41" s="95">
        <v>16.5</v>
      </c>
      <c r="H41" s="96">
        <v>2</v>
      </c>
      <c r="I41" s="15"/>
    </row>
    <row r="42" spans="1:9">
      <c r="A42" s="52" t="s">
        <v>115</v>
      </c>
      <c r="B42" s="95">
        <v>42.1</v>
      </c>
      <c r="C42" s="95">
        <v>-10</v>
      </c>
      <c r="D42" s="95">
        <v>15.7</v>
      </c>
      <c r="E42" s="95">
        <v>39.200000000000003</v>
      </c>
      <c r="F42" s="95">
        <v>-5.2</v>
      </c>
      <c r="G42" s="95">
        <v>15.1</v>
      </c>
      <c r="H42" s="96">
        <v>64</v>
      </c>
      <c r="I42" s="15"/>
    </row>
    <row r="43" spans="1:9">
      <c r="A43" s="52" t="s">
        <v>116</v>
      </c>
      <c r="B43" s="95">
        <v>44</v>
      </c>
      <c r="C43" s="95">
        <v>-2.6</v>
      </c>
      <c r="D43" s="95">
        <v>18.5</v>
      </c>
      <c r="E43" s="95">
        <v>37.6</v>
      </c>
      <c r="F43" s="95">
        <v>2.8</v>
      </c>
      <c r="G43" s="95">
        <v>19.100000000000001</v>
      </c>
      <c r="H43" s="96">
        <v>0</v>
      </c>
      <c r="I43" s="15"/>
    </row>
    <row r="44" spans="1:9">
      <c r="A44" s="52" t="s">
        <v>117</v>
      </c>
      <c r="B44" s="95">
        <v>41.2</v>
      </c>
      <c r="C44" s="95">
        <v>0.1</v>
      </c>
      <c r="D44" s="95">
        <v>19.100000000000001</v>
      </c>
      <c r="E44" s="95">
        <v>38.1</v>
      </c>
      <c r="F44" s="95">
        <v>3.1</v>
      </c>
      <c r="G44" s="95">
        <v>19.100000000000001</v>
      </c>
      <c r="H44" s="96">
        <v>0</v>
      </c>
      <c r="I44" s="15"/>
    </row>
    <row r="45" spans="1:9">
      <c r="A45" s="52" t="s">
        <v>118</v>
      </c>
      <c r="B45" s="95">
        <v>45.7</v>
      </c>
      <c r="C45" s="95">
        <v>-7.5</v>
      </c>
      <c r="D45" s="95">
        <v>18.600000000000001</v>
      </c>
      <c r="E45" s="95">
        <v>38.700000000000003</v>
      </c>
      <c r="F45" s="95">
        <v>-0.6</v>
      </c>
      <c r="G45" s="95">
        <v>19.2</v>
      </c>
      <c r="H45" s="96">
        <v>1</v>
      </c>
      <c r="I45" s="15"/>
    </row>
    <row r="46" spans="1:9">
      <c r="A46" s="52" t="s">
        <v>119</v>
      </c>
      <c r="B46" s="95">
        <v>41.4</v>
      </c>
      <c r="C46" s="95">
        <v>-2.6</v>
      </c>
      <c r="D46" s="95">
        <v>18.3</v>
      </c>
      <c r="E46" s="95">
        <v>36.9</v>
      </c>
      <c r="F46" s="95">
        <v>0.8</v>
      </c>
      <c r="G46" s="95">
        <v>18.2</v>
      </c>
      <c r="H46" s="96">
        <v>0</v>
      </c>
      <c r="I46" s="15"/>
    </row>
    <row r="47" spans="1:9">
      <c r="A47" s="52" t="s">
        <v>120</v>
      </c>
      <c r="B47" s="95">
        <v>43</v>
      </c>
      <c r="C47" s="95">
        <v>-2.6</v>
      </c>
      <c r="D47" s="95">
        <v>18.3</v>
      </c>
      <c r="E47" s="95">
        <v>36.5</v>
      </c>
      <c r="F47" s="95">
        <v>3.2</v>
      </c>
      <c r="G47" s="95">
        <v>18.7</v>
      </c>
      <c r="H47" s="96">
        <v>0</v>
      </c>
      <c r="I47" s="15"/>
    </row>
    <row r="48" spans="1:9">
      <c r="A48" s="52" t="s">
        <v>121</v>
      </c>
      <c r="B48" s="95">
        <v>40.6</v>
      </c>
      <c r="C48" s="95">
        <v>-4.4000000000000004</v>
      </c>
      <c r="D48" s="95">
        <v>17.5</v>
      </c>
      <c r="E48" s="95">
        <v>35.1</v>
      </c>
      <c r="F48" s="95">
        <v>2.2999999999999998</v>
      </c>
      <c r="G48" s="95">
        <v>17.899999999999999</v>
      </c>
      <c r="H48" s="96">
        <v>0</v>
      </c>
      <c r="I48" s="15"/>
    </row>
    <row r="49" spans="1:28">
      <c r="A49" s="52" t="s">
        <v>122</v>
      </c>
      <c r="B49" s="95">
        <v>38</v>
      </c>
      <c r="C49" s="95">
        <v>0</v>
      </c>
      <c r="D49" s="95">
        <v>18.2</v>
      </c>
      <c r="E49" s="95">
        <v>33.799999999999997</v>
      </c>
      <c r="F49" s="95">
        <v>3.2</v>
      </c>
      <c r="G49" s="95">
        <v>18</v>
      </c>
      <c r="H49" s="96">
        <v>0</v>
      </c>
      <c r="I49" s="15"/>
    </row>
    <row r="50" spans="1:28">
      <c r="A50" s="52" t="s">
        <v>123</v>
      </c>
      <c r="B50" s="95">
        <v>37.299999999999997</v>
      </c>
      <c r="C50" s="95">
        <v>-7.2</v>
      </c>
      <c r="D50" s="95">
        <v>16.100000000000001</v>
      </c>
      <c r="E50" s="95">
        <v>33</v>
      </c>
      <c r="F50" s="95">
        <v>0.7</v>
      </c>
      <c r="G50" s="95">
        <v>16.899999999999999</v>
      </c>
      <c r="H50" s="96">
        <v>0</v>
      </c>
      <c r="I50" s="15"/>
    </row>
    <row r="51" spans="1:28">
      <c r="A51" s="52" t="s">
        <v>124</v>
      </c>
      <c r="B51" s="95">
        <v>39</v>
      </c>
      <c r="C51" s="95">
        <v>-13</v>
      </c>
      <c r="D51" s="95">
        <v>14.7</v>
      </c>
      <c r="E51" s="95">
        <v>34.9</v>
      </c>
      <c r="F51" s="95">
        <v>-5.2</v>
      </c>
      <c r="G51" s="95">
        <v>15</v>
      </c>
      <c r="H51" s="96">
        <v>43</v>
      </c>
      <c r="I51" s="15"/>
    </row>
    <row r="52" spans="1:28">
      <c r="A52" s="52" t="s">
        <v>125</v>
      </c>
      <c r="B52" s="95">
        <v>40.799999999999997</v>
      </c>
      <c r="C52" s="95">
        <v>-14.2</v>
      </c>
      <c r="D52" s="95">
        <v>15</v>
      </c>
      <c r="E52" s="95">
        <v>36.799999999999997</v>
      </c>
      <c r="F52" s="95">
        <v>-4.4000000000000004</v>
      </c>
      <c r="G52" s="95">
        <v>14.8</v>
      </c>
      <c r="H52" s="96">
        <v>46</v>
      </c>
      <c r="I52" s="15"/>
    </row>
    <row r="53" spans="1:28" s="3" customFormat="1">
      <c r="A53" s="52" t="s">
        <v>126</v>
      </c>
      <c r="B53" s="95">
        <v>43</v>
      </c>
      <c r="C53" s="95">
        <v>-3.3</v>
      </c>
      <c r="D53" s="95">
        <v>17.7</v>
      </c>
      <c r="E53" s="95">
        <v>35.5</v>
      </c>
      <c r="F53" s="95">
        <v>-0.8</v>
      </c>
      <c r="G53" s="95">
        <v>17.899999999999999</v>
      </c>
      <c r="H53" s="96">
        <v>2</v>
      </c>
      <c r="I53" s="80"/>
      <c r="J53" s="80"/>
      <c r="K53" s="80"/>
      <c r="L53" s="80"/>
      <c r="M53" s="80"/>
      <c r="N53" s="80"/>
      <c r="O53" s="80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 s="52" t="s">
        <v>127</v>
      </c>
      <c r="B54" s="95">
        <v>43.1</v>
      </c>
      <c r="C54" s="95">
        <v>-9.5</v>
      </c>
      <c r="D54" s="95">
        <v>15.5</v>
      </c>
      <c r="E54" s="95">
        <v>37.799999999999997</v>
      </c>
      <c r="F54" s="95">
        <v>-5</v>
      </c>
      <c r="G54" s="95">
        <v>15.5</v>
      </c>
      <c r="H54" s="96">
        <v>23</v>
      </c>
      <c r="I54" s="15"/>
    </row>
    <row r="55" spans="1:28">
      <c r="A55" s="52" t="s">
        <v>128</v>
      </c>
      <c r="B55" s="95">
        <v>42.6</v>
      </c>
      <c r="C55" s="95">
        <v>-12.6</v>
      </c>
      <c r="D55" s="95">
        <v>14</v>
      </c>
      <c r="E55" s="95">
        <v>36.1</v>
      </c>
      <c r="F55" s="95">
        <v>-4.0999999999999996</v>
      </c>
      <c r="G55" s="95">
        <v>14.1</v>
      </c>
      <c r="H55" s="96">
        <v>31</v>
      </c>
      <c r="I55" s="15"/>
    </row>
    <row r="56" spans="1:28">
      <c r="A56" s="52" t="s">
        <v>129</v>
      </c>
      <c r="B56" s="95">
        <v>39</v>
      </c>
      <c r="C56" s="95">
        <v>-19</v>
      </c>
      <c r="D56" s="95">
        <v>12.2</v>
      </c>
      <c r="E56" s="95">
        <v>36.200000000000003</v>
      </c>
      <c r="F56" s="95">
        <v>-8.5</v>
      </c>
      <c r="G56" s="95">
        <v>12.1</v>
      </c>
      <c r="H56" s="96">
        <v>100</v>
      </c>
      <c r="I56" s="15"/>
    </row>
    <row r="57" spans="1:28">
      <c r="A57" s="52" t="s">
        <v>130</v>
      </c>
      <c r="B57" s="95">
        <v>39.700000000000003</v>
      </c>
      <c r="C57" s="95">
        <v>10</v>
      </c>
      <c r="D57" s="95">
        <v>21.5</v>
      </c>
      <c r="E57" s="95">
        <v>36.9</v>
      </c>
      <c r="F57" s="95">
        <v>13.3</v>
      </c>
      <c r="G57" s="95">
        <v>21.6</v>
      </c>
      <c r="H57" s="96">
        <v>0</v>
      </c>
      <c r="I57" s="15"/>
    </row>
    <row r="58" spans="1:28">
      <c r="A58" s="52" t="s">
        <v>131</v>
      </c>
      <c r="B58" s="95">
        <v>39</v>
      </c>
      <c r="C58" s="95">
        <v>9.4</v>
      </c>
      <c r="D58" s="95">
        <v>21.1</v>
      </c>
      <c r="E58" s="95">
        <v>37.299999999999997</v>
      </c>
      <c r="F58" s="95">
        <v>13.6</v>
      </c>
      <c r="G58" s="95">
        <v>21.8</v>
      </c>
      <c r="H58" s="96">
        <v>0</v>
      </c>
      <c r="I58" s="15"/>
    </row>
    <row r="59" spans="1:28">
      <c r="A59" s="52" t="s">
        <v>132</v>
      </c>
      <c r="B59" s="95" t="s">
        <v>101</v>
      </c>
      <c r="C59" s="95" t="s">
        <v>101</v>
      </c>
      <c r="D59" s="95" t="s">
        <v>101</v>
      </c>
      <c r="E59" s="95">
        <v>34.200000000000003</v>
      </c>
      <c r="F59" s="95">
        <v>7.1</v>
      </c>
      <c r="G59" s="95">
        <v>18.5</v>
      </c>
      <c r="H59" s="96">
        <v>0</v>
      </c>
      <c r="I59" s="15"/>
    </row>
    <row r="60" spans="1:28" ht="13.5" thickBot="1">
      <c r="A60" s="53" t="s">
        <v>133</v>
      </c>
      <c r="B60" s="98">
        <v>41.8</v>
      </c>
      <c r="C60" s="98">
        <v>0.4</v>
      </c>
      <c r="D60" s="98">
        <v>18.899999999999999</v>
      </c>
      <c r="E60" s="98">
        <v>33.4</v>
      </c>
      <c r="F60" s="98">
        <v>5.2</v>
      </c>
      <c r="G60" s="98">
        <v>19</v>
      </c>
      <c r="H60" s="99">
        <v>0</v>
      </c>
      <c r="I60" s="15"/>
    </row>
    <row r="61" spans="1:28" ht="15.75" customHeight="1">
      <c r="A61" s="126" t="s">
        <v>74</v>
      </c>
      <c r="B61" s="126"/>
      <c r="C61" s="126"/>
      <c r="D61" s="126"/>
      <c r="E61" s="126"/>
      <c r="F61" s="126"/>
      <c r="G61" s="126"/>
      <c r="I61" s="15"/>
    </row>
    <row r="62" spans="1:28">
      <c r="A62" s="100" t="s">
        <v>142</v>
      </c>
      <c r="I62" s="15"/>
    </row>
    <row r="63" spans="1:28">
      <c r="A63" s="100" t="s">
        <v>143</v>
      </c>
      <c r="B63" s="22"/>
      <c r="C63" s="22"/>
      <c r="D63" s="22"/>
      <c r="E63" s="22"/>
      <c r="F63" s="22"/>
      <c r="G63" s="22"/>
      <c r="H63" s="22"/>
      <c r="I63" s="15"/>
    </row>
    <row r="64" spans="1:28">
      <c r="I64" s="15"/>
    </row>
  </sheetData>
  <mergeCells count="13">
    <mergeCell ref="G6:G8"/>
    <mergeCell ref="H6:H8"/>
    <mergeCell ref="A5:A8"/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80"/>
  <sheetViews>
    <sheetView showGridLines="0" tabSelected="1" view="pageBreakPreview" zoomScale="75" zoomScaleNormal="75" zoomScaleSheetLayoutView="75" workbookViewId="0">
      <selection activeCell="S74" sqref="S74"/>
    </sheetView>
  </sheetViews>
  <sheetFormatPr baseColWidth="10" defaultRowHeight="12.75"/>
  <cols>
    <col min="1" max="1" width="34" style="23" customWidth="1"/>
    <col min="2" max="2" width="14.5703125" style="23" customWidth="1"/>
    <col min="3" max="18" width="12.85546875" style="23" customWidth="1"/>
    <col min="19" max="16384" width="11.42578125" style="23"/>
  </cols>
  <sheetData>
    <row r="1" spans="1:18" ht="18" customHeight="1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8" ht="27" customHeight="1">
      <c r="A3" s="148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3.5" thickBot="1">
      <c r="A4" s="59"/>
      <c r="B4" s="59"/>
      <c r="C4" s="59"/>
      <c r="D4" s="59"/>
      <c r="E4" s="59"/>
      <c r="F4" s="59"/>
      <c r="G4" s="59"/>
      <c r="H4" s="59"/>
      <c r="I4" s="59"/>
      <c r="J4" s="60"/>
      <c r="K4" s="60"/>
      <c r="L4" s="60"/>
      <c r="M4" s="60"/>
      <c r="N4" s="60"/>
    </row>
    <row r="5" spans="1:18" ht="30" customHeight="1">
      <c r="A5" s="104"/>
      <c r="B5" s="149" t="s">
        <v>61</v>
      </c>
      <c r="C5" s="142" t="s">
        <v>13</v>
      </c>
      <c r="D5" s="146"/>
      <c r="E5" s="142">
        <v>2007</v>
      </c>
      <c r="F5" s="146"/>
      <c r="G5" s="142">
        <v>2008</v>
      </c>
      <c r="H5" s="146"/>
      <c r="I5" s="142">
        <v>2009</v>
      </c>
      <c r="J5" s="143"/>
      <c r="K5" s="142">
        <v>2010</v>
      </c>
      <c r="L5" s="143"/>
      <c r="M5" s="142">
        <v>2011</v>
      </c>
      <c r="N5" s="143"/>
      <c r="O5" s="142">
        <v>2012</v>
      </c>
      <c r="P5" s="143"/>
      <c r="Q5" s="142">
        <v>2013</v>
      </c>
      <c r="R5" s="143"/>
    </row>
    <row r="6" spans="1:18" ht="30" customHeight="1">
      <c r="A6" s="105" t="s">
        <v>14</v>
      </c>
      <c r="B6" s="150"/>
      <c r="C6" s="144" t="s">
        <v>46</v>
      </c>
      <c r="D6" s="147"/>
      <c r="E6" s="144"/>
      <c r="F6" s="147"/>
      <c r="G6" s="144"/>
      <c r="H6" s="147"/>
      <c r="I6" s="144"/>
      <c r="J6" s="145"/>
      <c r="K6" s="144"/>
      <c r="L6" s="145"/>
      <c r="M6" s="144"/>
      <c r="N6" s="145"/>
      <c r="O6" s="144"/>
      <c r="P6" s="145"/>
      <c r="Q6" s="144"/>
      <c r="R6" s="145"/>
    </row>
    <row r="7" spans="1:18" ht="30" customHeight="1" thickBot="1">
      <c r="A7" s="106"/>
      <c r="B7" s="151"/>
      <c r="C7" s="107" t="s">
        <v>60</v>
      </c>
      <c r="D7" s="108" t="s">
        <v>47</v>
      </c>
      <c r="E7" s="107" t="s">
        <v>60</v>
      </c>
      <c r="F7" s="108" t="s">
        <v>137</v>
      </c>
      <c r="G7" s="107" t="s">
        <v>60</v>
      </c>
      <c r="H7" s="108" t="s">
        <v>137</v>
      </c>
      <c r="I7" s="107" t="s">
        <v>60</v>
      </c>
      <c r="J7" s="109" t="s">
        <v>137</v>
      </c>
      <c r="K7" s="107" t="s">
        <v>60</v>
      </c>
      <c r="L7" s="109" t="s">
        <v>137</v>
      </c>
      <c r="M7" s="107" t="s">
        <v>60</v>
      </c>
      <c r="N7" s="109" t="s">
        <v>137</v>
      </c>
      <c r="O7" s="107" t="s">
        <v>60</v>
      </c>
      <c r="P7" s="109" t="s">
        <v>137</v>
      </c>
      <c r="Q7" s="107" t="s">
        <v>60</v>
      </c>
      <c r="R7" s="109" t="s">
        <v>137</v>
      </c>
    </row>
    <row r="8" spans="1:18">
      <c r="A8" s="61"/>
      <c r="B8" s="41"/>
      <c r="C8" s="41"/>
      <c r="D8" s="41"/>
      <c r="E8" s="41"/>
      <c r="F8" s="41"/>
      <c r="G8" s="41"/>
      <c r="H8" s="41"/>
      <c r="I8" s="41"/>
      <c r="J8" s="42"/>
      <c r="K8" s="41"/>
      <c r="L8" s="42"/>
      <c r="M8" s="41"/>
      <c r="N8" s="42"/>
      <c r="O8" s="41"/>
      <c r="P8" s="42"/>
      <c r="Q8" s="41"/>
      <c r="R8" s="42"/>
    </row>
    <row r="9" spans="1:18">
      <c r="A9" s="62" t="s">
        <v>54</v>
      </c>
      <c r="B9" s="44">
        <v>53913</v>
      </c>
      <c r="C9" s="44">
        <v>1316</v>
      </c>
      <c r="D9" s="44">
        <v>70952</v>
      </c>
      <c r="E9" s="63">
        <v>1088</v>
      </c>
      <c r="F9" s="44">
        <v>58657.343999999997</v>
      </c>
      <c r="G9" s="63">
        <v>1460</v>
      </c>
      <c r="H9" s="45">
        <v>78712.98</v>
      </c>
      <c r="I9" s="63">
        <v>1434.1</v>
      </c>
      <c r="J9" s="45">
        <v>77309</v>
      </c>
      <c r="K9" s="63">
        <v>1548.8</v>
      </c>
      <c r="L9" s="45">
        <v>83503</v>
      </c>
      <c r="M9" s="63">
        <v>1087.5999999999999</v>
      </c>
      <c r="N9" s="45">
        <v>58642</v>
      </c>
      <c r="O9" s="63">
        <v>1181.5</v>
      </c>
      <c r="P9" s="45">
        <v>63698</v>
      </c>
      <c r="Q9" s="63">
        <v>1737.4</v>
      </c>
      <c r="R9" s="45">
        <v>93672</v>
      </c>
    </row>
    <row r="10" spans="1:18">
      <c r="A10" s="62" t="s">
        <v>15</v>
      </c>
      <c r="B10" s="44">
        <v>78972</v>
      </c>
      <c r="C10" s="44">
        <v>596</v>
      </c>
      <c r="D10" s="44">
        <v>47072</v>
      </c>
      <c r="E10" s="63">
        <v>546</v>
      </c>
      <c r="F10" s="44">
        <v>43118.712</v>
      </c>
      <c r="G10" s="63">
        <v>624</v>
      </c>
      <c r="H10" s="45">
        <v>49278.527999999998</v>
      </c>
      <c r="I10" s="63">
        <v>531.4</v>
      </c>
      <c r="J10" s="45">
        <v>41977</v>
      </c>
      <c r="K10" s="63">
        <v>719.6</v>
      </c>
      <c r="L10" s="45">
        <v>56822</v>
      </c>
      <c r="M10" s="63">
        <v>505.8</v>
      </c>
      <c r="N10" s="45">
        <v>39944</v>
      </c>
      <c r="O10" s="63">
        <v>455</v>
      </c>
      <c r="P10" s="45">
        <v>35939</v>
      </c>
      <c r="Q10" s="63">
        <v>696.5</v>
      </c>
      <c r="R10" s="45">
        <v>55021</v>
      </c>
    </row>
    <row r="11" spans="1:18">
      <c r="A11" s="62" t="s">
        <v>16</v>
      </c>
      <c r="B11" s="44">
        <v>55769</v>
      </c>
      <c r="C11" s="44">
        <v>614</v>
      </c>
      <c r="D11" s="44">
        <v>34386</v>
      </c>
      <c r="E11" s="63">
        <v>520</v>
      </c>
      <c r="F11" s="44">
        <v>28999.88</v>
      </c>
      <c r="G11" s="63">
        <v>605</v>
      </c>
      <c r="H11" s="45">
        <v>33740.245000000003</v>
      </c>
      <c r="I11" s="63">
        <v>507.5</v>
      </c>
      <c r="J11" s="45">
        <v>28406</v>
      </c>
      <c r="K11" s="63">
        <v>817.7</v>
      </c>
      <c r="L11" s="45">
        <v>45771</v>
      </c>
      <c r="M11" s="63">
        <v>553.9</v>
      </c>
      <c r="N11" s="45">
        <v>31017</v>
      </c>
      <c r="O11" s="63">
        <v>458.2</v>
      </c>
      <c r="P11" s="45">
        <v>25651</v>
      </c>
      <c r="Q11" s="63">
        <v>656.5</v>
      </c>
      <c r="R11" s="45">
        <v>36759</v>
      </c>
    </row>
    <row r="12" spans="1:18">
      <c r="A12" s="62" t="s">
        <v>17</v>
      </c>
      <c r="B12" s="44">
        <v>59873</v>
      </c>
      <c r="C12" s="44">
        <v>522</v>
      </c>
      <c r="D12" s="44">
        <v>31249</v>
      </c>
      <c r="E12" s="63">
        <v>474</v>
      </c>
      <c r="F12" s="44">
        <v>28379.802</v>
      </c>
      <c r="G12" s="63">
        <v>541</v>
      </c>
      <c r="H12" s="45">
        <v>32391.293000000001</v>
      </c>
      <c r="I12" s="63">
        <v>519</v>
      </c>
      <c r="J12" s="45">
        <v>31066</v>
      </c>
      <c r="K12" s="63">
        <v>880.6</v>
      </c>
      <c r="L12" s="45">
        <v>52714</v>
      </c>
      <c r="M12" s="63">
        <v>481</v>
      </c>
      <c r="N12" s="45">
        <v>28800</v>
      </c>
      <c r="O12" s="63">
        <v>466.5</v>
      </c>
      <c r="P12" s="45">
        <v>27939</v>
      </c>
      <c r="Q12" s="63">
        <v>600.4</v>
      </c>
      <c r="R12" s="45">
        <v>35952</v>
      </c>
    </row>
    <row r="13" spans="1:18">
      <c r="A13" s="62" t="s">
        <v>18</v>
      </c>
      <c r="B13" s="44">
        <v>63085</v>
      </c>
      <c r="C13" s="44">
        <v>564</v>
      </c>
      <c r="D13" s="44">
        <v>35597</v>
      </c>
      <c r="E13" s="63">
        <v>485</v>
      </c>
      <c r="F13" s="44">
        <v>30596.224999999999</v>
      </c>
      <c r="G13" s="63">
        <v>637</v>
      </c>
      <c r="H13" s="45">
        <v>40185.144999999997</v>
      </c>
      <c r="I13" s="63">
        <v>714.7</v>
      </c>
      <c r="J13" s="45">
        <v>45092</v>
      </c>
      <c r="K13" s="63">
        <v>1095.2</v>
      </c>
      <c r="L13" s="45">
        <v>69091</v>
      </c>
      <c r="M13" s="63">
        <v>521.1</v>
      </c>
      <c r="N13" s="45">
        <v>32878</v>
      </c>
      <c r="O13" s="63">
        <v>569.70000000000005</v>
      </c>
      <c r="P13" s="45">
        <v>35949</v>
      </c>
      <c r="Q13" s="63">
        <v>677.5</v>
      </c>
      <c r="R13" s="45">
        <v>42734</v>
      </c>
    </row>
    <row r="14" spans="1:18">
      <c r="A14" s="62" t="s">
        <v>19</v>
      </c>
      <c r="B14" s="44">
        <v>18391</v>
      </c>
      <c r="C14" s="44">
        <v>517</v>
      </c>
      <c r="D14" s="44">
        <v>9514</v>
      </c>
      <c r="E14" s="63">
        <v>460</v>
      </c>
      <c r="F14" s="44">
        <v>8459.86</v>
      </c>
      <c r="G14" s="63">
        <v>600</v>
      </c>
      <c r="H14" s="45">
        <v>11034.6</v>
      </c>
      <c r="I14" s="63">
        <v>660.5</v>
      </c>
      <c r="J14" s="45">
        <v>12147</v>
      </c>
      <c r="K14" s="63">
        <v>995.4</v>
      </c>
      <c r="L14" s="45">
        <v>18305</v>
      </c>
      <c r="M14" s="63">
        <v>538.5</v>
      </c>
      <c r="N14" s="45">
        <v>9905</v>
      </c>
      <c r="O14" s="63">
        <v>520</v>
      </c>
      <c r="P14" s="45">
        <v>9564</v>
      </c>
      <c r="Q14" s="63">
        <v>472.7</v>
      </c>
      <c r="R14" s="45">
        <v>8695</v>
      </c>
    </row>
    <row r="15" spans="1:18">
      <c r="A15" s="62" t="s">
        <v>20</v>
      </c>
      <c r="B15" s="44">
        <v>18631</v>
      </c>
      <c r="C15" s="44">
        <v>347</v>
      </c>
      <c r="D15" s="44">
        <v>6434</v>
      </c>
      <c r="E15" s="63">
        <v>411</v>
      </c>
      <c r="F15" s="44">
        <v>7657.3410000000003</v>
      </c>
      <c r="G15" s="63">
        <v>446</v>
      </c>
      <c r="H15" s="45">
        <v>8309.4259999999995</v>
      </c>
      <c r="I15" s="63">
        <v>472.1</v>
      </c>
      <c r="J15" s="45">
        <v>8796</v>
      </c>
      <c r="K15" s="63">
        <v>516.6</v>
      </c>
      <c r="L15" s="45">
        <v>9627</v>
      </c>
      <c r="M15" s="63">
        <v>337.2</v>
      </c>
      <c r="N15" s="45">
        <v>6285</v>
      </c>
      <c r="O15" s="63">
        <v>394.5</v>
      </c>
      <c r="P15" s="45">
        <v>7348</v>
      </c>
      <c r="Q15" s="63">
        <v>363.4</v>
      </c>
      <c r="R15" s="45">
        <v>6765</v>
      </c>
    </row>
    <row r="16" spans="1:18">
      <c r="A16" s="62" t="s">
        <v>21</v>
      </c>
      <c r="B16" s="44">
        <v>42904</v>
      </c>
      <c r="C16" s="44">
        <v>467</v>
      </c>
      <c r="D16" s="44">
        <v>19933</v>
      </c>
      <c r="E16" s="63">
        <v>595</v>
      </c>
      <c r="F16" s="44">
        <v>25527.88</v>
      </c>
      <c r="G16" s="63">
        <v>649</v>
      </c>
      <c r="H16" s="45">
        <v>27844.696</v>
      </c>
      <c r="I16" s="63">
        <v>526.4</v>
      </c>
      <c r="J16" s="45">
        <v>22585</v>
      </c>
      <c r="K16" s="63">
        <v>631.5</v>
      </c>
      <c r="L16" s="45">
        <v>27087</v>
      </c>
      <c r="M16" s="63">
        <v>491</v>
      </c>
      <c r="N16" s="45">
        <v>21059</v>
      </c>
      <c r="O16" s="63">
        <v>445</v>
      </c>
      <c r="P16" s="45">
        <v>19092</v>
      </c>
      <c r="Q16" s="63">
        <v>507.1</v>
      </c>
      <c r="R16" s="45">
        <v>21757</v>
      </c>
    </row>
    <row r="17" spans="1:18">
      <c r="A17" s="62" t="s">
        <v>22</v>
      </c>
      <c r="B17" s="44">
        <v>86139</v>
      </c>
      <c r="C17" s="44">
        <v>605</v>
      </c>
      <c r="D17" s="44">
        <v>52058</v>
      </c>
      <c r="E17" s="63">
        <v>531</v>
      </c>
      <c r="F17" s="44">
        <v>45739.809000000001</v>
      </c>
      <c r="G17" s="63">
        <v>735</v>
      </c>
      <c r="H17" s="45">
        <v>63312.165000000001</v>
      </c>
      <c r="I17" s="63">
        <v>577.79999999999995</v>
      </c>
      <c r="J17" s="45">
        <v>49757</v>
      </c>
      <c r="K17" s="63">
        <v>613.4</v>
      </c>
      <c r="L17" s="45">
        <v>52814</v>
      </c>
      <c r="M17" s="63">
        <v>499.2</v>
      </c>
      <c r="N17" s="45">
        <v>42981</v>
      </c>
      <c r="O17" s="63">
        <v>551.9</v>
      </c>
      <c r="P17" s="45">
        <v>47510</v>
      </c>
      <c r="Q17" s="63">
        <v>773.3</v>
      </c>
      <c r="R17" s="45">
        <v>66577</v>
      </c>
    </row>
    <row r="18" spans="1:18">
      <c r="A18" s="62" t="s">
        <v>50</v>
      </c>
      <c r="B18" s="44">
        <v>16493</v>
      </c>
      <c r="C18" s="44">
        <v>705</v>
      </c>
      <c r="D18" s="44">
        <v>11722</v>
      </c>
      <c r="E18" s="63">
        <v>521</v>
      </c>
      <c r="F18" s="44">
        <v>8592.8529999999992</v>
      </c>
      <c r="G18" s="63">
        <v>814</v>
      </c>
      <c r="H18" s="45">
        <v>13425.302</v>
      </c>
      <c r="I18" s="63">
        <v>584.6</v>
      </c>
      <c r="J18" s="45">
        <v>9643</v>
      </c>
      <c r="K18" s="63">
        <v>851</v>
      </c>
      <c r="L18" s="45">
        <v>14034</v>
      </c>
      <c r="M18" s="63">
        <v>875.2</v>
      </c>
      <c r="N18" s="45">
        <v>14437</v>
      </c>
      <c r="O18" s="63">
        <v>553.29999999999995</v>
      </c>
      <c r="P18" s="45">
        <v>9127</v>
      </c>
      <c r="Q18" s="63">
        <v>757</v>
      </c>
      <c r="R18" s="45">
        <v>12488</v>
      </c>
    </row>
    <row r="19" spans="1:18">
      <c r="A19" s="62"/>
      <c r="B19" s="44"/>
      <c r="C19" s="44"/>
      <c r="D19" s="44"/>
      <c r="E19" s="44"/>
      <c r="F19" s="44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</row>
    <row r="20" spans="1:18" s="25" customFormat="1" ht="13.5" thickBot="1">
      <c r="A20" s="79" t="s">
        <v>42</v>
      </c>
      <c r="B20" s="77">
        <v>494170</v>
      </c>
      <c r="C20" s="77">
        <v>649</v>
      </c>
      <c r="D20" s="77">
        <v>318917</v>
      </c>
      <c r="E20" s="77">
        <v>578</v>
      </c>
      <c r="F20" s="77">
        <v>285630.26</v>
      </c>
      <c r="G20" s="77">
        <v>725</v>
      </c>
      <c r="H20" s="78">
        <v>358273.25</v>
      </c>
      <c r="I20" s="77">
        <v>661</v>
      </c>
      <c r="J20" s="78">
        <v>326778</v>
      </c>
      <c r="K20" s="77">
        <v>869.37735162034232</v>
      </c>
      <c r="L20" s="78">
        <v>429768</v>
      </c>
      <c r="M20" s="77">
        <v>578.44398592062146</v>
      </c>
      <c r="N20" s="78">
        <v>285948</v>
      </c>
      <c r="O20" s="77">
        <v>570.1</v>
      </c>
      <c r="P20" s="78">
        <v>281817</v>
      </c>
      <c r="Q20" s="77">
        <v>769.55132095319016</v>
      </c>
      <c r="R20" s="78">
        <v>380420</v>
      </c>
    </row>
    <row r="21" spans="1:18">
      <c r="A21" s="123" t="s">
        <v>74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64"/>
    </row>
    <row r="22" spans="1:18">
      <c r="A22" s="126"/>
      <c r="B22" s="126"/>
      <c r="C22" s="126"/>
      <c r="D22" s="126"/>
      <c r="E22" s="126"/>
      <c r="F22" s="126"/>
      <c r="G22" s="126"/>
      <c r="H22" s="24"/>
      <c r="I22" s="24"/>
      <c r="M22" s="33"/>
      <c r="N22" s="33"/>
    </row>
    <row r="23" spans="1:18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8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8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8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1:18">
      <c r="D27" s="24"/>
      <c r="E27" s="24"/>
      <c r="F27" s="24"/>
      <c r="G27" s="24"/>
      <c r="H27" s="24"/>
      <c r="I27" s="24"/>
      <c r="M27"/>
    </row>
    <row r="28" spans="1:18">
      <c r="D28" s="24"/>
      <c r="E28" s="24"/>
      <c r="F28" s="24"/>
      <c r="G28" s="24"/>
      <c r="H28" s="24"/>
      <c r="I28" s="24"/>
      <c r="M28"/>
    </row>
    <row r="29" spans="1:18">
      <c r="D29" s="24"/>
      <c r="E29" s="24"/>
      <c r="F29" s="24"/>
      <c r="G29" s="24"/>
      <c r="H29" s="24"/>
      <c r="I29" s="24"/>
      <c r="M29"/>
    </row>
    <row r="30" spans="1:18">
      <c r="D30" s="24"/>
      <c r="E30" s="24"/>
      <c r="F30" s="24"/>
      <c r="G30" s="24"/>
      <c r="H30" s="24"/>
      <c r="I30" s="24"/>
      <c r="M30"/>
    </row>
    <row r="31" spans="1:18">
      <c r="D31" s="24"/>
      <c r="E31" s="24"/>
      <c r="F31" s="24"/>
      <c r="G31" s="24"/>
      <c r="H31" s="24"/>
      <c r="I31" s="24"/>
    </row>
    <row r="32" spans="1:18">
      <c r="D32" s="24"/>
      <c r="E32" s="24"/>
      <c r="F32" s="24"/>
      <c r="G32" s="24"/>
      <c r="H32" s="24"/>
      <c r="I32" s="24"/>
    </row>
    <row r="33" spans="4:9">
      <c r="D33" s="24"/>
      <c r="E33" s="24"/>
      <c r="F33" s="24"/>
      <c r="G33" s="24"/>
      <c r="H33" s="24"/>
      <c r="I33" s="24"/>
    </row>
    <row r="34" spans="4:9">
      <c r="D34" s="24"/>
      <c r="E34" s="24"/>
      <c r="F34" s="24"/>
      <c r="G34" s="24"/>
      <c r="H34" s="24"/>
      <c r="I34" s="24"/>
    </row>
    <row r="35" spans="4:9">
      <c r="D35" s="24"/>
      <c r="E35" s="24"/>
      <c r="F35" s="24"/>
      <c r="G35" s="24"/>
      <c r="H35" s="24"/>
      <c r="I35" s="24"/>
    </row>
    <row r="36" spans="4:9">
      <c r="D36" s="24"/>
      <c r="E36" s="24"/>
      <c r="F36" s="24"/>
      <c r="G36" s="24"/>
      <c r="H36" s="24"/>
      <c r="I36" s="24"/>
    </row>
    <row r="37" spans="4:9">
      <c r="D37" s="15"/>
      <c r="E37" s="24"/>
      <c r="F37" s="24"/>
      <c r="G37" s="24"/>
      <c r="H37" s="24"/>
      <c r="I37" s="24"/>
    </row>
    <row r="38" spans="4:9" s="75" customFormat="1"/>
    <row r="39" spans="4:9">
      <c r="D39" s="15"/>
      <c r="E39" s="24"/>
      <c r="F39" s="24"/>
      <c r="G39" s="24"/>
      <c r="H39" s="24"/>
      <c r="I39" s="24"/>
    </row>
    <row r="40" spans="4:9">
      <c r="D40" s="15"/>
      <c r="E40" s="24"/>
      <c r="F40" s="24"/>
      <c r="G40" s="24"/>
      <c r="H40" s="24"/>
      <c r="I40" s="24"/>
    </row>
    <row r="41" spans="4:9">
      <c r="D41" s="15"/>
      <c r="E41" s="24"/>
      <c r="F41" s="24"/>
      <c r="G41" s="24"/>
      <c r="H41" s="24"/>
      <c r="I41" s="24"/>
    </row>
    <row r="42" spans="4:9">
      <c r="D42" s="15"/>
      <c r="E42" s="24"/>
      <c r="F42" s="24"/>
      <c r="G42" s="24"/>
      <c r="H42" s="24"/>
      <c r="I42" s="24"/>
    </row>
    <row r="43" spans="4:9">
      <c r="D43" s="15"/>
      <c r="E43" s="24"/>
      <c r="F43" s="24"/>
      <c r="G43" s="24"/>
      <c r="H43" s="24"/>
      <c r="I43" s="24"/>
    </row>
    <row r="44" spans="4:9">
      <c r="D44" s="15"/>
      <c r="E44" s="24"/>
      <c r="F44" s="24"/>
      <c r="G44" s="24"/>
      <c r="H44" s="24"/>
      <c r="I44" s="24"/>
    </row>
    <row r="45" spans="4:9">
      <c r="D45" s="15"/>
      <c r="E45" s="24"/>
      <c r="F45" s="24"/>
      <c r="G45" s="24"/>
      <c r="H45" s="24"/>
      <c r="I45" s="24"/>
    </row>
    <row r="47" spans="4:9">
      <c r="D47" s="15"/>
      <c r="E47" s="24"/>
      <c r="F47" s="24"/>
      <c r="G47" s="24"/>
      <c r="H47" s="24"/>
      <c r="I47" s="24"/>
    </row>
    <row r="48" spans="4:9">
      <c r="D48" s="15"/>
      <c r="E48" s="24"/>
      <c r="F48" s="24"/>
      <c r="G48" s="24"/>
      <c r="H48" s="24"/>
      <c r="I48" s="24"/>
    </row>
    <row r="49" spans="1:13">
      <c r="A49" s="141" t="s">
        <v>75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1:13">
      <c r="D50" s="15"/>
      <c r="E50" s="24"/>
      <c r="F50" s="24"/>
      <c r="G50" s="24"/>
      <c r="H50" s="24"/>
      <c r="I50" s="24"/>
    </row>
    <row r="51" spans="1:13">
      <c r="D51" s="15"/>
      <c r="E51" s="24"/>
      <c r="F51" s="24"/>
      <c r="G51" s="24"/>
      <c r="H51" s="24"/>
      <c r="I51" s="24"/>
    </row>
    <row r="52" spans="1:13">
      <c r="D52" s="15"/>
    </row>
    <row r="53" spans="1:13">
      <c r="D53" s="15"/>
    </row>
    <row r="54" spans="1:13" s="75" customFormat="1"/>
    <row r="55" spans="1:13">
      <c r="D55" s="15"/>
    </row>
    <row r="56" spans="1:13">
      <c r="D56" s="15"/>
    </row>
    <row r="80" spans="1:13">
      <c r="A80" s="141" t="s">
        <v>76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</row>
  </sheetData>
  <mergeCells count="16">
    <mergeCell ref="A3:R3"/>
    <mergeCell ref="A1:R1"/>
    <mergeCell ref="C6:D6"/>
    <mergeCell ref="B5:B7"/>
    <mergeCell ref="O5:P6"/>
    <mergeCell ref="Q5:R6"/>
    <mergeCell ref="A49:M49"/>
    <mergeCell ref="A80:M80"/>
    <mergeCell ref="M5:N6"/>
    <mergeCell ref="A22:G22"/>
    <mergeCell ref="A21:M21"/>
    <mergeCell ref="I5:J6"/>
    <mergeCell ref="K5:L6"/>
    <mergeCell ref="C5:D5"/>
    <mergeCell ref="E5:F6"/>
    <mergeCell ref="G5:H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5" orientation="landscape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83"/>
  <sheetViews>
    <sheetView showGridLines="0" view="pageBreakPreview" zoomScale="75" zoomScaleNormal="75" zoomScaleSheetLayoutView="75" workbookViewId="0">
      <selection activeCell="A83" sqref="A83:L83"/>
    </sheetView>
  </sheetViews>
  <sheetFormatPr baseColWidth="10" defaultRowHeight="12.75"/>
  <cols>
    <col min="1" max="1" width="27.28515625" style="15" customWidth="1"/>
    <col min="2" max="12" width="20.140625" style="15" customWidth="1"/>
    <col min="13" max="13" width="10.42578125" style="15" customWidth="1"/>
    <col min="14" max="15" width="11.42578125" style="15" hidden="1" customWidth="1"/>
    <col min="16" max="16384" width="11.42578125" style="15"/>
  </cols>
  <sheetData>
    <row r="1" spans="1:15" ht="18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ht="21.75" customHeight="1">
      <c r="A3" s="148" t="s">
        <v>144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4"/>
    </row>
    <row r="4" spans="1:15" ht="13.5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24"/>
    </row>
    <row r="5" spans="1:15" ht="28.5" customHeight="1">
      <c r="A5" s="146" t="s">
        <v>48</v>
      </c>
      <c r="B5" s="153" t="s">
        <v>54</v>
      </c>
      <c r="C5" s="153" t="s">
        <v>15</v>
      </c>
      <c r="D5" s="153" t="s">
        <v>23</v>
      </c>
      <c r="E5" s="153" t="s">
        <v>24</v>
      </c>
      <c r="F5" s="149" t="s">
        <v>59</v>
      </c>
      <c r="G5" s="153" t="s">
        <v>25</v>
      </c>
      <c r="H5" s="153" t="s">
        <v>26</v>
      </c>
      <c r="I5" s="153" t="s">
        <v>45</v>
      </c>
      <c r="J5" s="153" t="s">
        <v>27</v>
      </c>
      <c r="K5" s="110" t="s">
        <v>51</v>
      </c>
      <c r="L5" s="111" t="s">
        <v>42</v>
      </c>
      <c r="M5" s="24"/>
      <c r="O5" s="15">
        <v>2004</v>
      </c>
    </row>
    <row r="6" spans="1:15" ht="18.75" customHeight="1" thickBot="1">
      <c r="A6" s="152"/>
      <c r="B6" s="154"/>
      <c r="C6" s="154"/>
      <c r="D6" s="154"/>
      <c r="E6" s="154"/>
      <c r="F6" s="151"/>
      <c r="G6" s="154"/>
      <c r="H6" s="154"/>
      <c r="I6" s="154"/>
      <c r="J6" s="154"/>
      <c r="K6" s="112" t="s">
        <v>52</v>
      </c>
      <c r="L6" s="113" t="s">
        <v>43</v>
      </c>
      <c r="M6" s="24"/>
    </row>
    <row r="7" spans="1:15" ht="21.75" customHeight="1">
      <c r="A7" s="114" t="s">
        <v>28</v>
      </c>
      <c r="B7" s="41">
        <v>302.3</v>
      </c>
      <c r="C7" s="41">
        <v>83.6</v>
      </c>
      <c r="D7" s="41">
        <v>69.5</v>
      </c>
      <c r="E7" s="41">
        <v>66</v>
      </c>
      <c r="F7" s="41">
        <v>85.8</v>
      </c>
      <c r="G7" s="41">
        <v>54</v>
      </c>
      <c r="H7" s="41">
        <v>24.1</v>
      </c>
      <c r="I7" s="41">
        <v>25.3</v>
      </c>
      <c r="J7" s="41">
        <v>90.7</v>
      </c>
      <c r="K7" s="41">
        <v>27.1</v>
      </c>
      <c r="L7" s="42">
        <v>94.952866448193561</v>
      </c>
      <c r="M7" s="36"/>
    </row>
    <row r="8" spans="1:15">
      <c r="A8" s="115" t="s">
        <v>29</v>
      </c>
      <c r="B8" s="44">
        <v>199.9</v>
      </c>
      <c r="C8" s="44">
        <v>52.3</v>
      </c>
      <c r="D8" s="44">
        <v>47.1</v>
      </c>
      <c r="E8" s="44">
        <v>54.5</v>
      </c>
      <c r="F8" s="44">
        <v>80.7</v>
      </c>
      <c r="G8" s="44">
        <v>68.7</v>
      </c>
      <c r="H8" s="44">
        <v>38.1</v>
      </c>
      <c r="I8" s="44">
        <v>61.9</v>
      </c>
      <c r="J8" s="44">
        <v>71.7</v>
      </c>
      <c r="K8" s="44">
        <v>38.799999999999997</v>
      </c>
      <c r="L8" s="45">
        <v>75.537079742687226</v>
      </c>
      <c r="M8" s="24"/>
    </row>
    <row r="9" spans="1:15">
      <c r="A9" s="115" t="s">
        <v>30</v>
      </c>
      <c r="B9" s="44">
        <v>258.3</v>
      </c>
      <c r="C9" s="44">
        <v>140.5</v>
      </c>
      <c r="D9" s="44">
        <v>196</v>
      </c>
      <c r="E9" s="44">
        <v>196.7</v>
      </c>
      <c r="F9" s="44">
        <v>233.6</v>
      </c>
      <c r="G9" s="44">
        <v>156.30000000000001</v>
      </c>
      <c r="H9" s="44">
        <v>67.3</v>
      </c>
      <c r="I9" s="44">
        <v>98.2</v>
      </c>
      <c r="J9" s="44">
        <v>104.6</v>
      </c>
      <c r="K9" s="44">
        <v>135</v>
      </c>
      <c r="L9" s="45">
        <v>166.05170530404177</v>
      </c>
      <c r="M9" s="24"/>
    </row>
    <row r="10" spans="1:15">
      <c r="A10" s="115" t="s">
        <v>31</v>
      </c>
      <c r="B10" s="44">
        <v>143.69999999999999</v>
      </c>
      <c r="C10" s="44">
        <v>51.2</v>
      </c>
      <c r="D10" s="44">
        <v>49.4</v>
      </c>
      <c r="E10" s="44">
        <v>38.799999999999997</v>
      </c>
      <c r="F10" s="44">
        <v>49.4</v>
      </c>
      <c r="G10" s="44">
        <v>42.5</v>
      </c>
      <c r="H10" s="44">
        <v>71.8</v>
      </c>
      <c r="I10" s="44">
        <v>99.7</v>
      </c>
      <c r="J10" s="44">
        <v>76.5</v>
      </c>
      <c r="K10" s="44">
        <v>111</v>
      </c>
      <c r="L10" s="45">
        <v>70.427236315086787</v>
      </c>
      <c r="M10" s="24"/>
    </row>
    <row r="11" spans="1:15">
      <c r="A11" s="115" t="s">
        <v>32</v>
      </c>
      <c r="B11" s="44">
        <v>117</v>
      </c>
      <c r="C11" s="44">
        <v>44.3</v>
      </c>
      <c r="D11" s="44">
        <v>33.4</v>
      </c>
      <c r="E11" s="44">
        <v>29</v>
      </c>
      <c r="F11" s="44">
        <v>29.9</v>
      </c>
      <c r="G11" s="44">
        <v>20.3</v>
      </c>
      <c r="H11" s="44">
        <v>19.2</v>
      </c>
      <c r="I11" s="44">
        <v>39</v>
      </c>
      <c r="J11" s="44">
        <v>71.7</v>
      </c>
      <c r="K11" s="44">
        <v>83.7</v>
      </c>
      <c r="L11" s="45">
        <v>51.092365578346886</v>
      </c>
      <c r="M11" s="24"/>
    </row>
    <row r="12" spans="1:15">
      <c r="A12" s="115" t="s">
        <v>33</v>
      </c>
      <c r="B12" s="44">
        <v>71.7</v>
      </c>
      <c r="C12" s="44">
        <v>31</v>
      </c>
      <c r="D12" s="44">
        <v>10.9</v>
      </c>
      <c r="E12" s="44">
        <v>6.4</v>
      </c>
      <c r="F12" s="44">
        <v>2.8</v>
      </c>
      <c r="G12" s="44">
        <v>0.4</v>
      </c>
      <c r="H12" s="44">
        <v>3.3</v>
      </c>
      <c r="I12" s="44">
        <v>23.5</v>
      </c>
      <c r="J12" s="44">
        <v>76.2</v>
      </c>
      <c r="K12" s="44">
        <v>37.9</v>
      </c>
      <c r="L12" s="45">
        <v>31.846502407250071</v>
      </c>
      <c r="M12" s="24"/>
    </row>
    <row r="13" spans="1:15">
      <c r="A13" s="115" t="s">
        <v>34</v>
      </c>
      <c r="B13" s="44">
        <v>21.5</v>
      </c>
      <c r="C13" s="44">
        <v>24.5</v>
      </c>
      <c r="D13" s="44">
        <v>7.5</v>
      </c>
      <c r="E13" s="44">
        <v>2.9</v>
      </c>
      <c r="F13" s="44">
        <v>2.8</v>
      </c>
      <c r="G13" s="44">
        <v>1.2</v>
      </c>
      <c r="H13" s="44">
        <v>5.7</v>
      </c>
      <c r="I13" s="44">
        <v>21.1</v>
      </c>
      <c r="J13" s="44">
        <v>54.7</v>
      </c>
      <c r="K13" s="44">
        <v>61.9</v>
      </c>
      <c r="L13" s="45">
        <v>21.493304203584579</v>
      </c>
      <c r="M13" s="24"/>
    </row>
    <row r="14" spans="1:15">
      <c r="A14" s="115" t="s">
        <v>35</v>
      </c>
      <c r="B14" s="44">
        <v>18.5</v>
      </c>
      <c r="C14" s="44">
        <v>4.2</v>
      </c>
      <c r="D14" s="44">
        <v>5.7</v>
      </c>
      <c r="E14" s="44">
        <v>13.8</v>
      </c>
      <c r="F14" s="44">
        <v>22.8</v>
      </c>
      <c r="G14" s="44">
        <v>14.8</v>
      </c>
      <c r="H14" s="44">
        <v>47.3</v>
      </c>
      <c r="I14" s="44">
        <v>54.9</v>
      </c>
      <c r="J14" s="44">
        <v>30.6</v>
      </c>
      <c r="K14" s="44">
        <v>54.7</v>
      </c>
      <c r="L14" s="45">
        <v>22.168952542784318</v>
      </c>
      <c r="M14" s="24"/>
    </row>
    <row r="15" spans="1:15">
      <c r="A15" s="115" t="s">
        <v>36</v>
      </c>
      <c r="B15" s="44">
        <v>70.5</v>
      </c>
      <c r="C15" s="44">
        <v>57.7</v>
      </c>
      <c r="D15" s="44">
        <v>49.7</v>
      </c>
      <c r="E15" s="44">
        <v>38</v>
      </c>
      <c r="F15" s="44">
        <v>30.5</v>
      </c>
      <c r="G15" s="44">
        <v>26.8</v>
      </c>
      <c r="H15" s="44">
        <v>23.2</v>
      </c>
      <c r="I15" s="44">
        <v>18.8</v>
      </c>
      <c r="J15" s="44">
        <v>29.3</v>
      </c>
      <c r="K15" s="44">
        <v>44.2</v>
      </c>
      <c r="L15" s="45">
        <v>41.115426629445324</v>
      </c>
      <c r="M15" s="24"/>
    </row>
    <row r="16" spans="1:15">
      <c r="A16" s="115" t="s">
        <v>37</v>
      </c>
      <c r="B16" s="44">
        <v>173.5</v>
      </c>
      <c r="C16" s="44">
        <v>89.5</v>
      </c>
      <c r="D16" s="44">
        <v>91.8</v>
      </c>
      <c r="E16" s="44">
        <v>78.099999999999994</v>
      </c>
      <c r="F16" s="44">
        <v>40.5</v>
      </c>
      <c r="G16" s="44">
        <v>12.1</v>
      </c>
      <c r="H16" s="44">
        <v>5.6</v>
      </c>
      <c r="I16" s="44">
        <v>12.1</v>
      </c>
      <c r="J16" s="44">
        <v>43.2</v>
      </c>
      <c r="K16" s="44">
        <v>28.9</v>
      </c>
      <c r="L16" s="45">
        <v>68.444795080309106</v>
      </c>
      <c r="M16" s="24"/>
    </row>
    <row r="17" spans="1:18">
      <c r="A17" s="115" t="s">
        <v>38</v>
      </c>
      <c r="B17" s="44">
        <v>202.9</v>
      </c>
      <c r="C17" s="44">
        <v>31</v>
      </c>
      <c r="D17" s="44">
        <v>13.5</v>
      </c>
      <c r="E17" s="44">
        <v>7</v>
      </c>
      <c r="F17" s="44">
        <v>12.1</v>
      </c>
      <c r="G17" s="44">
        <v>16.8</v>
      </c>
      <c r="H17" s="44">
        <v>17.3</v>
      </c>
      <c r="I17" s="44">
        <v>21.2</v>
      </c>
      <c r="J17" s="44">
        <v>91.2</v>
      </c>
      <c r="K17" s="44">
        <v>121.3</v>
      </c>
      <c r="L17" s="45">
        <v>54.061981632075096</v>
      </c>
      <c r="M17" s="24"/>
    </row>
    <row r="18" spans="1:18">
      <c r="A18" s="115" t="s">
        <v>39</v>
      </c>
      <c r="B18" s="44">
        <v>157.6</v>
      </c>
      <c r="C18" s="44">
        <v>86.7</v>
      </c>
      <c r="D18" s="44">
        <v>82</v>
      </c>
      <c r="E18" s="44">
        <v>69.2</v>
      </c>
      <c r="F18" s="44">
        <v>86.6</v>
      </c>
      <c r="G18" s="44">
        <v>58.8</v>
      </c>
      <c r="H18" s="44">
        <v>40.5</v>
      </c>
      <c r="I18" s="44">
        <v>31.4</v>
      </c>
      <c r="J18" s="44">
        <v>32.9</v>
      </c>
      <c r="K18" s="44">
        <v>12.5</v>
      </c>
      <c r="L18" s="45">
        <v>72.35910506938545</v>
      </c>
      <c r="M18" s="24"/>
    </row>
    <row r="19" spans="1:18">
      <c r="A19" s="115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8" s="25" customFormat="1" ht="13.5" thickBot="1">
      <c r="A20" s="116" t="s">
        <v>41</v>
      </c>
      <c r="B20" s="77">
        <v>1737.4</v>
      </c>
      <c r="C20" s="77">
        <v>696.5</v>
      </c>
      <c r="D20" s="77">
        <v>656.5</v>
      </c>
      <c r="E20" s="77">
        <v>600.4</v>
      </c>
      <c r="F20" s="77">
        <v>677.5</v>
      </c>
      <c r="G20" s="77">
        <v>472.7</v>
      </c>
      <c r="H20" s="77">
        <v>363.4</v>
      </c>
      <c r="I20" s="77">
        <v>507.1</v>
      </c>
      <c r="J20" s="77">
        <v>773.3</v>
      </c>
      <c r="K20" s="77">
        <v>757</v>
      </c>
      <c r="L20" s="78">
        <v>769.55132095319016</v>
      </c>
      <c r="M20" s="28"/>
    </row>
    <row r="21" spans="1:18" ht="20.25" customHeight="1">
      <c r="A21" s="123" t="s">
        <v>74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37"/>
      <c r="N21" s="29"/>
    </row>
    <row r="22" spans="1:18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8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20" customFormat="1" ht="11.45" customHeight="1">
      <c r="M44" s="37"/>
      <c r="N44" s="76"/>
    </row>
    <row r="45" spans="1:18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/>
      <c r="P45"/>
      <c r="Q45"/>
      <c r="R45"/>
    </row>
    <row r="47" spans="1:18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/>
      <c r="P47"/>
      <c r="Q47"/>
      <c r="R47"/>
    </row>
    <row r="54" spans="1:12">
      <c r="A54" s="141" t="s">
        <v>77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68" spans="13:14" s="20" customFormat="1" ht="11.45" customHeight="1">
      <c r="M68" s="37"/>
      <c r="N68" s="76"/>
    </row>
    <row r="83" spans="1:12">
      <c r="A83" s="141" t="s">
        <v>77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</sheetData>
  <mergeCells count="17">
    <mergeCell ref="A83:L83"/>
    <mergeCell ref="A47:N47"/>
    <mergeCell ref="G5:G6"/>
    <mergeCell ref="A45:N45"/>
    <mergeCell ref="J5:J6"/>
    <mergeCell ref="A21:L21"/>
    <mergeCell ref="F5:F6"/>
    <mergeCell ref="A54:L54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  <drawing r:id="rId2"/>
  <legacyDrawing r:id="rId3"/>
  <controls>
    <control shapeId="1031" r:id="rId4" name="Control 7"/>
    <control shapeId="1030" r:id="rId5" name="Control 6"/>
    <control shapeId="1029" r:id="rId6" name="Control 5"/>
    <control shapeId="1028" r:id="rId7" name="Control 4"/>
    <control shapeId="1027" r:id="rId8" name="Control 3"/>
    <control shapeId="1026" r:id="rId9" name="Control 2"/>
    <control shapeId="1025" r:id="rId10" name="Control 1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100"/>
  <sheetViews>
    <sheetView showGridLines="0" view="pageBreakPreview" zoomScale="75" zoomScaleNormal="75" workbookViewId="0">
      <selection activeCell="C35" sqref="C35"/>
    </sheetView>
  </sheetViews>
  <sheetFormatPr baseColWidth="10" defaultRowHeight="12.75"/>
  <cols>
    <col min="1" max="1" width="41.140625" customWidth="1"/>
    <col min="2" max="15" width="13.28515625" customWidth="1"/>
  </cols>
  <sheetData>
    <row r="1" spans="1:15" ht="18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>
      <c r="A2" s="4"/>
    </row>
    <row r="3" spans="1:15" ht="15" customHeight="1">
      <c r="A3" s="163" t="s">
        <v>65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5" customHeight="1">
      <c r="A4" s="163" t="s">
        <v>145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3.5" thickBo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5" ht="30" customHeight="1">
      <c r="A6" s="146" t="s">
        <v>14</v>
      </c>
      <c r="B6" s="159" t="s">
        <v>71</v>
      </c>
      <c r="C6" s="160"/>
      <c r="D6" s="159">
        <v>2009</v>
      </c>
      <c r="E6" s="160"/>
      <c r="F6" s="159">
        <v>2010</v>
      </c>
      <c r="G6" s="160"/>
      <c r="H6" s="159">
        <v>2011</v>
      </c>
      <c r="I6" s="160"/>
      <c r="J6" s="159">
        <v>2012</v>
      </c>
      <c r="K6" s="160"/>
      <c r="L6" s="159">
        <v>2013</v>
      </c>
      <c r="M6" s="169"/>
      <c r="N6" s="168" t="s">
        <v>146</v>
      </c>
      <c r="O6" s="169"/>
    </row>
    <row r="7" spans="1:15" ht="12.75" customHeight="1">
      <c r="A7" s="158"/>
      <c r="B7" s="156" t="s">
        <v>57</v>
      </c>
      <c r="C7" s="156" t="s">
        <v>58</v>
      </c>
      <c r="D7" s="156" t="s">
        <v>57</v>
      </c>
      <c r="E7" s="156" t="s">
        <v>58</v>
      </c>
      <c r="F7" s="156" t="s">
        <v>57</v>
      </c>
      <c r="G7" s="156" t="s">
        <v>58</v>
      </c>
      <c r="H7" s="156" t="s">
        <v>57</v>
      </c>
      <c r="I7" s="156" t="s">
        <v>58</v>
      </c>
      <c r="J7" s="156" t="s">
        <v>57</v>
      </c>
      <c r="K7" s="156" t="s">
        <v>58</v>
      </c>
      <c r="L7" s="156" t="s">
        <v>57</v>
      </c>
      <c r="M7" s="164" t="s">
        <v>58</v>
      </c>
      <c r="N7" s="156" t="s">
        <v>57</v>
      </c>
      <c r="O7" s="164" t="s">
        <v>58</v>
      </c>
    </row>
    <row r="8" spans="1:15">
      <c r="A8" s="158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65"/>
      <c r="N8" s="150"/>
      <c r="O8" s="165"/>
    </row>
    <row r="9" spans="1:15" ht="13.5" thickBot="1">
      <c r="A9" s="152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6"/>
      <c r="N9" s="151"/>
      <c r="O9" s="166"/>
    </row>
    <row r="10" spans="1:15">
      <c r="A10" s="117" t="s">
        <v>67</v>
      </c>
      <c r="B10" s="44">
        <v>684</v>
      </c>
      <c r="C10" s="45">
        <v>471</v>
      </c>
      <c r="D10" s="44">
        <v>684</v>
      </c>
      <c r="E10" s="45">
        <v>522</v>
      </c>
      <c r="F10" s="44">
        <v>684</v>
      </c>
      <c r="G10" s="45">
        <v>439</v>
      </c>
      <c r="H10" s="44">
        <v>684</v>
      </c>
      <c r="I10" s="45">
        <v>383</v>
      </c>
      <c r="J10" s="44">
        <v>684</v>
      </c>
      <c r="K10" s="45">
        <v>495</v>
      </c>
      <c r="L10" s="44">
        <v>684</v>
      </c>
      <c r="M10" s="45">
        <v>542</v>
      </c>
      <c r="N10" s="44">
        <v>684</v>
      </c>
      <c r="O10" s="45">
        <v>549</v>
      </c>
    </row>
    <row r="11" spans="1:15">
      <c r="A11" s="117" t="s">
        <v>68</v>
      </c>
      <c r="B11" s="44">
        <v>3030</v>
      </c>
      <c r="C11" s="45">
        <v>1684</v>
      </c>
      <c r="D11" s="44">
        <v>3030</v>
      </c>
      <c r="E11" s="45">
        <v>2589</v>
      </c>
      <c r="F11" s="44">
        <v>3022</v>
      </c>
      <c r="G11" s="45">
        <v>2034</v>
      </c>
      <c r="H11" s="44">
        <v>3030</v>
      </c>
      <c r="I11" s="45">
        <v>1613</v>
      </c>
      <c r="J11" s="44">
        <v>3030</v>
      </c>
      <c r="K11" s="45">
        <v>1731</v>
      </c>
      <c r="L11" s="44">
        <v>3030</v>
      </c>
      <c r="M11" s="45">
        <v>1826</v>
      </c>
      <c r="N11" s="44">
        <v>3030</v>
      </c>
      <c r="O11" s="45">
        <v>1986</v>
      </c>
    </row>
    <row r="12" spans="1:15">
      <c r="A12" s="117" t="s">
        <v>69</v>
      </c>
      <c r="B12" s="44">
        <v>625</v>
      </c>
      <c r="C12" s="45">
        <v>491</v>
      </c>
      <c r="D12" s="44">
        <v>625</v>
      </c>
      <c r="E12" s="45">
        <v>531</v>
      </c>
      <c r="F12" s="44">
        <v>625</v>
      </c>
      <c r="G12" s="45">
        <v>417</v>
      </c>
      <c r="H12" s="44">
        <v>633</v>
      </c>
      <c r="I12" s="45">
        <v>410</v>
      </c>
      <c r="J12" s="44">
        <v>633</v>
      </c>
      <c r="K12" s="45">
        <v>456</v>
      </c>
      <c r="L12" s="44">
        <v>633</v>
      </c>
      <c r="M12" s="45"/>
      <c r="N12" s="44"/>
      <c r="O12" s="45"/>
    </row>
    <row r="13" spans="1:15">
      <c r="A13" s="118" t="s">
        <v>147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>
        <v>70</v>
      </c>
      <c r="N13" s="44">
        <v>79</v>
      </c>
      <c r="O13" s="45">
        <v>45</v>
      </c>
    </row>
    <row r="14" spans="1:15">
      <c r="A14" s="118" t="s">
        <v>148</v>
      </c>
      <c r="B14" s="44"/>
      <c r="C14" s="45"/>
      <c r="D14" s="44"/>
      <c r="E14" s="45"/>
      <c r="F14" s="44"/>
      <c r="G14" s="45"/>
      <c r="H14" s="44"/>
      <c r="I14" s="45"/>
      <c r="J14" s="44"/>
      <c r="K14" s="45"/>
      <c r="L14" s="44"/>
      <c r="M14" s="45">
        <v>384</v>
      </c>
      <c r="N14" s="44">
        <v>554</v>
      </c>
      <c r="O14" s="45">
        <v>333</v>
      </c>
    </row>
    <row r="15" spans="1:15">
      <c r="A15" s="117" t="s">
        <v>53</v>
      </c>
      <c r="B15" s="44">
        <v>21</v>
      </c>
      <c r="C15" s="45">
        <v>20</v>
      </c>
      <c r="D15" s="44">
        <v>21</v>
      </c>
      <c r="E15" s="45">
        <v>18</v>
      </c>
      <c r="F15" s="44">
        <v>21</v>
      </c>
      <c r="G15" s="45">
        <v>17</v>
      </c>
      <c r="H15" s="44">
        <v>21</v>
      </c>
      <c r="I15" s="45">
        <v>18</v>
      </c>
      <c r="J15" s="44">
        <v>21</v>
      </c>
      <c r="K15" s="45">
        <v>19</v>
      </c>
      <c r="L15" s="44">
        <v>21</v>
      </c>
      <c r="M15" s="45">
        <v>18</v>
      </c>
      <c r="N15" s="44">
        <v>21</v>
      </c>
      <c r="O15" s="45">
        <v>13</v>
      </c>
    </row>
    <row r="16" spans="1:15">
      <c r="A16" s="117" t="s">
        <v>40</v>
      </c>
      <c r="B16" s="44">
        <v>7463</v>
      </c>
      <c r="C16" s="45">
        <v>4051</v>
      </c>
      <c r="D16" s="44">
        <v>7470</v>
      </c>
      <c r="E16" s="45">
        <v>4558</v>
      </c>
      <c r="F16" s="44">
        <v>7470</v>
      </c>
      <c r="G16" s="45">
        <v>5541</v>
      </c>
      <c r="H16" s="44">
        <v>7520</v>
      </c>
      <c r="I16" s="45">
        <v>4032</v>
      </c>
      <c r="J16" s="44">
        <v>7507</v>
      </c>
      <c r="K16" s="45">
        <v>2731</v>
      </c>
      <c r="L16" s="44">
        <v>7507</v>
      </c>
      <c r="M16" s="45">
        <v>4674</v>
      </c>
      <c r="N16" s="44">
        <v>7507</v>
      </c>
      <c r="O16" s="45">
        <v>5295</v>
      </c>
    </row>
    <row r="17" spans="1:15">
      <c r="A17" s="117" t="s">
        <v>16</v>
      </c>
      <c r="B17" s="44">
        <v>11012</v>
      </c>
      <c r="C17" s="45">
        <v>4944</v>
      </c>
      <c r="D17" s="44">
        <v>11012</v>
      </c>
      <c r="E17" s="45">
        <v>5352</v>
      </c>
      <c r="F17" s="44">
        <v>11012</v>
      </c>
      <c r="G17" s="45">
        <v>7168</v>
      </c>
      <c r="H17" s="44">
        <v>11012</v>
      </c>
      <c r="I17" s="45">
        <v>5812</v>
      </c>
      <c r="J17" s="44">
        <v>11012</v>
      </c>
      <c r="K17" s="45">
        <v>4516</v>
      </c>
      <c r="L17" s="44">
        <v>11012</v>
      </c>
      <c r="M17" s="45">
        <v>5736</v>
      </c>
      <c r="N17" s="44">
        <v>11012</v>
      </c>
      <c r="O17" s="45">
        <v>6292</v>
      </c>
    </row>
    <row r="18" spans="1:15">
      <c r="A18" s="117" t="s">
        <v>17</v>
      </c>
      <c r="B18" s="44">
        <v>8630</v>
      </c>
      <c r="C18" s="45">
        <v>3963</v>
      </c>
      <c r="D18" s="44">
        <v>8630</v>
      </c>
      <c r="E18" s="45">
        <v>4400</v>
      </c>
      <c r="F18" s="44">
        <v>8635</v>
      </c>
      <c r="G18" s="45">
        <v>7519</v>
      </c>
      <c r="H18" s="44">
        <v>8635</v>
      </c>
      <c r="I18" s="45">
        <v>6643</v>
      </c>
      <c r="J18" s="44">
        <v>8635</v>
      </c>
      <c r="K18" s="45">
        <v>5759</v>
      </c>
      <c r="L18" s="44">
        <v>8632</v>
      </c>
      <c r="M18" s="45">
        <v>6675</v>
      </c>
      <c r="N18" s="44">
        <v>9266</v>
      </c>
      <c r="O18" s="45">
        <v>7366</v>
      </c>
    </row>
    <row r="19" spans="1:15">
      <c r="A19" s="117" t="s">
        <v>49</v>
      </c>
      <c r="B19" s="44">
        <v>1878</v>
      </c>
      <c r="C19" s="45">
        <v>713</v>
      </c>
      <c r="D19" s="44">
        <v>1878</v>
      </c>
      <c r="E19" s="45">
        <v>1220</v>
      </c>
      <c r="F19" s="44">
        <v>1878</v>
      </c>
      <c r="G19" s="45">
        <v>1640</v>
      </c>
      <c r="H19" s="44">
        <v>1878</v>
      </c>
      <c r="I19" s="45">
        <v>1492</v>
      </c>
      <c r="J19" s="44">
        <v>1880</v>
      </c>
      <c r="K19" s="45">
        <v>1404</v>
      </c>
      <c r="L19" s="44">
        <v>1880</v>
      </c>
      <c r="M19" s="45"/>
      <c r="N19" s="44"/>
      <c r="O19" s="45"/>
    </row>
    <row r="20" spans="1:15">
      <c r="A20" s="118" t="s">
        <v>149</v>
      </c>
      <c r="B20" s="44"/>
      <c r="C20" s="45"/>
      <c r="D20" s="44"/>
      <c r="E20" s="45"/>
      <c r="F20" s="44"/>
      <c r="G20" s="45"/>
      <c r="H20" s="44"/>
      <c r="I20" s="45"/>
      <c r="J20" s="44"/>
      <c r="K20" s="45"/>
      <c r="L20" s="44"/>
      <c r="M20" s="45">
        <v>165</v>
      </c>
      <c r="N20" s="44">
        <v>229</v>
      </c>
      <c r="O20" s="45">
        <v>185</v>
      </c>
    </row>
    <row r="21" spans="1:15">
      <c r="A21" s="118" t="s">
        <v>150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>
        <v>1267</v>
      </c>
      <c r="N21" s="44">
        <v>1651</v>
      </c>
      <c r="O21" s="45">
        <v>1273</v>
      </c>
    </row>
    <row r="22" spans="1:15" ht="13.9" customHeight="1">
      <c r="A22" s="117" t="s">
        <v>18</v>
      </c>
      <c r="B22" s="44">
        <v>7306</v>
      </c>
      <c r="C22" s="45">
        <v>2621</v>
      </c>
      <c r="D22" s="44">
        <v>8089</v>
      </c>
      <c r="E22" s="45">
        <v>4927</v>
      </c>
      <c r="F22" s="44">
        <v>8280</v>
      </c>
      <c r="G22" s="45">
        <v>7221</v>
      </c>
      <c r="H22" s="44">
        <v>8280</v>
      </c>
      <c r="I22" s="45">
        <v>6330</v>
      </c>
      <c r="J22" s="44">
        <v>8101</v>
      </c>
      <c r="K22" s="45">
        <v>5918</v>
      </c>
      <c r="L22" s="44">
        <v>8101</v>
      </c>
      <c r="M22" s="45">
        <v>6380</v>
      </c>
      <c r="N22" s="44">
        <v>8101</v>
      </c>
      <c r="O22" s="45">
        <v>6278</v>
      </c>
    </row>
    <row r="23" spans="1:15" ht="12.6" customHeight="1">
      <c r="A23" s="117" t="s">
        <v>70</v>
      </c>
      <c r="B23" s="44">
        <v>1041</v>
      </c>
      <c r="C23" s="45">
        <v>352</v>
      </c>
      <c r="D23" s="44">
        <v>1052</v>
      </c>
      <c r="E23" s="45">
        <v>567</v>
      </c>
      <c r="F23" s="44">
        <v>1177</v>
      </c>
      <c r="G23" s="45">
        <v>863</v>
      </c>
      <c r="H23" s="44">
        <v>1177</v>
      </c>
      <c r="I23" s="45">
        <v>815</v>
      </c>
      <c r="J23" s="44">
        <v>1177</v>
      </c>
      <c r="K23" s="45">
        <v>853</v>
      </c>
      <c r="L23" s="44">
        <v>1177</v>
      </c>
      <c r="M23" s="45">
        <v>777</v>
      </c>
      <c r="N23" s="44">
        <v>1177</v>
      </c>
      <c r="O23" s="45">
        <v>696</v>
      </c>
    </row>
    <row r="24" spans="1:15">
      <c r="A24" s="117" t="s">
        <v>20</v>
      </c>
      <c r="B24" s="44">
        <v>1129</v>
      </c>
      <c r="C24" s="45">
        <v>228</v>
      </c>
      <c r="D24" s="44">
        <v>1141</v>
      </c>
      <c r="E24" s="45">
        <v>364</v>
      </c>
      <c r="F24" s="44">
        <v>1141</v>
      </c>
      <c r="G24" s="45">
        <v>740</v>
      </c>
      <c r="H24" s="44">
        <v>1141</v>
      </c>
      <c r="I24" s="45">
        <v>623</v>
      </c>
      <c r="J24" s="44">
        <v>1141</v>
      </c>
      <c r="K24" s="45">
        <v>572</v>
      </c>
      <c r="L24" s="44">
        <v>1141</v>
      </c>
      <c r="M24" s="45">
        <v>670</v>
      </c>
      <c r="N24" s="44">
        <v>1141</v>
      </c>
      <c r="O24" s="45">
        <v>643</v>
      </c>
    </row>
    <row r="25" spans="1:15">
      <c r="A25" s="117" t="s">
        <v>21</v>
      </c>
      <c r="B25" s="44">
        <v>3346</v>
      </c>
      <c r="C25" s="45">
        <v>932</v>
      </c>
      <c r="D25" s="44">
        <v>3336</v>
      </c>
      <c r="E25" s="45">
        <v>1138</v>
      </c>
      <c r="F25" s="44">
        <v>3336</v>
      </c>
      <c r="G25" s="45">
        <v>1719</v>
      </c>
      <c r="H25" s="44">
        <v>3336</v>
      </c>
      <c r="I25" s="45">
        <v>1723</v>
      </c>
      <c r="J25" s="44">
        <v>3336</v>
      </c>
      <c r="K25" s="45">
        <v>1337</v>
      </c>
      <c r="L25" s="44">
        <v>3337</v>
      </c>
      <c r="M25" s="45">
        <v>1564</v>
      </c>
      <c r="N25" s="44">
        <v>3337</v>
      </c>
      <c r="O25" s="45">
        <v>1310</v>
      </c>
    </row>
    <row r="26" spans="1:15">
      <c r="A26" s="117" t="s">
        <v>22</v>
      </c>
      <c r="B26" s="44">
        <v>7403</v>
      </c>
      <c r="C26" s="45">
        <v>4950</v>
      </c>
      <c r="D26" s="44">
        <v>7403</v>
      </c>
      <c r="E26" s="45">
        <v>5302</v>
      </c>
      <c r="F26" s="44">
        <v>7507</v>
      </c>
      <c r="G26" s="45">
        <v>5528</v>
      </c>
      <c r="H26" s="44">
        <v>7507</v>
      </c>
      <c r="I26" s="45">
        <v>4019</v>
      </c>
      <c r="J26" s="44">
        <v>7493</v>
      </c>
      <c r="K26" s="45">
        <v>4709</v>
      </c>
      <c r="L26" s="44">
        <v>7511</v>
      </c>
      <c r="M26" s="45">
        <v>5448</v>
      </c>
      <c r="N26" s="44">
        <v>7511</v>
      </c>
      <c r="O26" s="45">
        <v>5110</v>
      </c>
    </row>
    <row r="27" spans="1:15">
      <c r="A27" s="117" t="s">
        <v>50</v>
      </c>
      <c r="B27" s="44">
        <v>740</v>
      </c>
      <c r="C27" s="45">
        <v>495</v>
      </c>
      <c r="D27" s="44">
        <v>740</v>
      </c>
      <c r="E27" s="45">
        <v>457</v>
      </c>
      <c r="F27" s="44">
        <v>740</v>
      </c>
      <c r="G27" s="45">
        <v>581</v>
      </c>
      <c r="H27" s="44">
        <v>736</v>
      </c>
      <c r="I27" s="45">
        <v>623</v>
      </c>
      <c r="J27" s="44">
        <v>677</v>
      </c>
      <c r="K27" s="45">
        <v>372</v>
      </c>
      <c r="L27" s="44">
        <v>677</v>
      </c>
      <c r="M27" s="45">
        <v>565</v>
      </c>
      <c r="N27" s="44">
        <v>677</v>
      </c>
      <c r="O27" s="45">
        <v>619</v>
      </c>
    </row>
    <row r="28" spans="1:15">
      <c r="A28" s="117"/>
      <c r="B28" s="44"/>
      <c r="C28" s="45"/>
      <c r="D28" s="44"/>
      <c r="E28" s="45"/>
      <c r="F28" s="44"/>
      <c r="G28" s="45"/>
      <c r="H28" s="44"/>
      <c r="I28" s="45"/>
      <c r="J28" s="44"/>
      <c r="K28" s="45"/>
      <c r="L28" s="44"/>
      <c r="M28" s="45"/>
      <c r="N28" s="44"/>
      <c r="O28" s="45"/>
    </row>
    <row r="29" spans="1:15" ht="13.5" thickBot="1">
      <c r="A29" s="116" t="s">
        <v>42</v>
      </c>
      <c r="B29" s="77">
        <f>SUM(B10:B27)</f>
        <v>54308</v>
      </c>
      <c r="C29" s="78">
        <f>SUM(C10:C27)</f>
        <v>25915</v>
      </c>
      <c r="D29" s="77">
        <v>55111</v>
      </c>
      <c r="E29" s="78">
        <v>31945</v>
      </c>
      <c r="F29" s="77">
        <v>55586</v>
      </c>
      <c r="G29" s="78">
        <v>41427</v>
      </c>
      <c r="H29" s="77">
        <v>55590</v>
      </c>
      <c r="I29" s="78">
        <v>34536</v>
      </c>
      <c r="J29" s="77">
        <v>55327</v>
      </c>
      <c r="K29" s="78">
        <v>30872</v>
      </c>
      <c r="L29" s="77">
        <v>55343</v>
      </c>
      <c r="M29" s="78">
        <v>36761</v>
      </c>
      <c r="N29" s="77">
        <v>55977</v>
      </c>
      <c r="O29" s="78">
        <v>37993</v>
      </c>
    </row>
    <row r="30" spans="1:15">
      <c r="A30" s="167" t="s">
        <v>79</v>
      </c>
      <c r="B30" s="167"/>
      <c r="C30" s="167"/>
      <c r="D30" s="69"/>
      <c r="E30" s="69"/>
      <c r="F30" s="69"/>
      <c r="G30" s="69"/>
      <c r="H30" s="69"/>
      <c r="I30" s="69"/>
      <c r="J30" s="69"/>
      <c r="K30" s="69"/>
      <c r="L30" s="69"/>
      <c r="M30" s="70"/>
    </row>
    <row r="31" spans="1:15" ht="14.25">
      <c r="A31" s="161" t="s">
        <v>72</v>
      </c>
      <c r="B31" s="161"/>
      <c r="C31" s="161"/>
      <c r="D31" s="161"/>
      <c r="E31" s="161"/>
      <c r="F31" s="161"/>
      <c r="G31" s="72"/>
      <c r="H31" s="72"/>
      <c r="I31" s="72"/>
      <c r="J31" s="72"/>
      <c r="K31" s="72"/>
      <c r="L31" s="72"/>
      <c r="M31" s="73"/>
    </row>
    <row r="32" spans="1:15" ht="14.25">
      <c r="A32" s="161" t="s">
        <v>73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73"/>
    </row>
    <row r="33" spans="1:13">
      <c r="A33" s="71" t="s">
        <v>78</v>
      </c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1:13" ht="16.5" customHeight="1">
      <c r="A34" s="74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1:13" ht="14.25">
      <c r="A35" s="74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1:13" ht="14.25">
      <c r="A36" s="74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3">
      <c r="A37" s="126"/>
      <c r="B37" s="126"/>
      <c r="C37" s="126"/>
      <c r="D37" s="126"/>
      <c r="E37" s="126"/>
      <c r="F37" s="126"/>
      <c r="G37" s="126"/>
      <c r="H37" s="7"/>
      <c r="I37" s="7"/>
    </row>
    <row r="38" spans="1:13">
      <c r="B38" s="7"/>
      <c r="C38" s="7"/>
      <c r="D38" s="7"/>
      <c r="E38" s="7"/>
      <c r="F38" s="7"/>
      <c r="G38" s="7"/>
      <c r="J38" s="7"/>
      <c r="K38" s="7"/>
      <c r="L38" s="7"/>
    </row>
    <row r="39" spans="1:13">
      <c r="I39" s="33"/>
    </row>
    <row r="43" spans="1:13">
      <c r="A43" s="157"/>
      <c r="B43" s="157"/>
      <c r="C43" s="157"/>
      <c r="D43" s="157"/>
    </row>
    <row r="100" spans="1:4">
      <c r="A100" s="157"/>
      <c r="B100" s="157"/>
      <c r="C100" s="157"/>
      <c r="D100" s="157"/>
    </row>
  </sheetData>
  <mergeCells count="31">
    <mergeCell ref="F7:F9"/>
    <mergeCell ref="A43:D43"/>
    <mergeCell ref="B7:B9"/>
    <mergeCell ref="G7:G9"/>
    <mergeCell ref="J6:K6"/>
    <mergeCell ref="K7:K9"/>
    <mergeCell ref="A30:C30"/>
    <mergeCell ref="H6:I6"/>
    <mergeCell ref="B6:C6"/>
    <mergeCell ref="D7:D9"/>
    <mergeCell ref="E7:E9"/>
    <mergeCell ref="F6:G6"/>
    <mergeCell ref="A1:O1"/>
    <mergeCell ref="A3:O3"/>
    <mergeCell ref="A4:O4"/>
    <mergeCell ref="N7:N9"/>
    <mergeCell ref="O7:O9"/>
    <mergeCell ref="N6:O6"/>
    <mergeCell ref="M7:M9"/>
    <mergeCell ref="L6:M6"/>
    <mergeCell ref="L7:L9"/>
    <mergeCell ref="I7:I9"/>
    <mergeCell ref="A100:D100"/>
    <mergeCell ref="J7:J9"/>
    <mergeCell ref="A37:G37"/>
    <mergeCell ref="A6:A9"/>
    <mergeCell ref="D6:E6"/>
    <mergeCell ref="H7:H9"/>
    <mergeCell ref="A31:F31"/>
    <mergeCell ref="A32:L32"/>
    <mergeCell ref="C7:C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 </vt:lpstr>
      <vt:lpstr>2.6</vt:lpstr>
      <vt:lpstr>'2.1'!Área_de_impresión</vt:lpstr>
      <vt:lpstr>'2.2 '!Área_de_impresión</vt:lpstr>
      <vt:lpstr>'2.3'!Área_de_impresión</vt:lpstr>
      <vt:lpstr>'2.4'!Área_de_impresión</vt:lpstr>
      <vt:lpstr>'2.5 '!Área_de_impresión</vt:lpstr>
      <vt:lpstr>'2.6'!Área_de_impresión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S.G.E.A.</dc:creator>
  <cp:lastModifiedBy>jlopezperez</cp:lastModifiedBy>
  <cp:lastPrinted>2014-12-10T07:52:02Z</cp:lastPrinted>
  <dcterms:created xsi:type="dcterms:W3CDTF">2001-05-11T11:27:47Z</dcterms:created>
  <dcterms:modified xsi:type="dcterms:W3CDTF">2015-02-20T09:48:31Z</dcterms:modified>
</cp:coreProperties>
</file>