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'12.1.1'!$A$1:$I$63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<sst xmlns="http://schemas.openxmlformats.org/spreadsheetml/2006/main" count="36" uniqueCount="34">
  <si>
    <t>SUPERFICIE FORESTAL</t>
  </si>
  <si>
    <t>12.1.1. Superficie arbolada, desarbolado y forestal, MFE25 - MFE50, 2012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</si>
  <si>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</si>
  <si>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</si>
  <si>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</si>
  <si>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</si>
  <si>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</si>
  <si>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</si>
  <si>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</si>
  <si>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</si>
  <si>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</si>
  <si>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</si>
  <si>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</si>
  <si>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</si>
  <si>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</si>
  <si>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</si>
  <si>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</si>
  <si>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</si>
  <si>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</si>
  <si>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</si>
  <si>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</si>
  <si>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</si>
  <si>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</si>
  <si>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</si>
  <si>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</si>
  <si>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</si>
  <si>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</si>
  <si>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</si>
  <si>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</si>
  <si>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</si>
  <si>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</si>
  <si>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 xml:space="preserve">TOTAL GENERAL </t>
  </si>
  <si>
    <t>FUENTE: Mapa Forestal de España: MFE25 en Galicia, Navarra, Cantabria, Asturias, Islas Baleares, Murcia y País Vasco y MFE50 en el resto.</t>
  </si>
  <si>
    <t>Datos publicados en el Informe 2012 sobre el Estado del Patrimonio Natural y de la Biodiversidad en España y en el Anuario de Estadística Forestal 2011.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</si>
</sst>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2"/>
    </font>
    <font>
      <sz val="10.5"/>
      <color indexed="19"/>
      <name val="Arial"/>
      <family val="2"/>
    </font>
    <font>
      <sz val="10"/>
      <color indexed="17"/>
      <name val="Arial"/>
      <family val="2"/>
    </font>
    <font>
      <sz val="9.6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/>
      <right/>
      <top style="medium">
        <color indexed="17"/>
      </top>
      <bottom/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9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/>
      <protection/>
    </xf>
    <xf numFmtId="0" fontId="23" fillId="2" borderId="0" xfId="57" applyFont="1" applyFill="1" applyAlignment="1" quotePrefix="1">
      <alignment/>
      <protection/>
    </xf>
    <xf numFmtId="0" fontId="0" fillId="2" borderId="0" xfId="57" applyFill="1" applyBorder="1">
      <alignment/>
      <protection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165" fontId="0" fillId="2" borderId="0" xfId="58" applyNumberFormat="1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20" xfId="0" applyBorder="1" applyAlignment="1">
      <alignment/>
    </xf>
    <xf numFmtId="3" fontId="0" fillId="2" borderId="21" xfId="0" applyNumberFormat="1" applyBorder="1" applyAlignment="1">
      <alignment horizontal="right" vertical="justify" indent="1"/>
    </xf>
    <xf numFmtId="3" fontId="24" fillId="2" borderId="21" xfId="0" applyNumberFormat="1" applyFont="1" applyBorder="1" applyAlignment="1">
      <alignment horizontal="right" vertical="justify" indent="1"/>
    </xf>
    <xf numFmtId="3" fontId="24" fillId="2" borderId="0" xfId="0" applyNumberFormat="1" applyFont="1" applyBorder="1" applyAlignment="1">
      <alignment horizontal="right" vertical="justify" indent="1"/>
    </xf>
    <xf numFmtId="0" fontId="0" fillId="2" borderId="22" xfId="0" applyBorder="1" applyAlignment="1">
      <alignment/>
    </xf>
    <xf numFmtId="3" fontId="0" fillId="2" borderId="23" xfId="0" applyNumberFormat="1" applyBorder="1" applyAlignment="1">
      <alignment horizontal="right" vertical="justify" indent="1"/>
    </xf>
    <xf numFmtId="3" fontId="24" fillId="2" borderId="23" xfId="0" applyNumberFormat="1" applyFont="1" applyBorder="1" applyAlignment="1">
      <alignment horizontal="right" vertical="justify" indent="1"/>
    </xf>
    <xf numFmtId="0" fontId="0" fillId="2" borderId="0" xfId="58" applyFont="1" applyFill="1" applyProtection="1">
      <alignment/>
      <protection/>
    </xf>
    <xf numFmtId="3" fontId="0" fillId="2" borderId="23" xfId="0" applyNumberFormat="1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24" fillId="5" borderId="24" xfId="0" applyFont="1" applyFill="1" applyBorder="1" applyAlignment="1">
      <alignment/>
    </xf>
    <xf numFmtId="3" fontId="24" fillId="5" borderId="25" xfId="0" applyNumberFormat="1" applyFont="1" applyFill="1" applyBorder="1" applyAlignment="1">
      <alignment horizontal="center"/>
    </xf>
    <xf numFmtId="3" fontId="24" fillId="5" borderId="26" xfId="0" applyNumberFormat="1" applyFont="1" applyFill="1" applyBorder="1" applyAlignment="1">
      <alignment horizontal="center"/>
    </xf>
    <xf numFmtId="165" fontId="24" fillId="2" borderId="0" xfId="58" applyNumberFormat="1" applyFont="1" applyFill="1" applyProtection="1">
      <alignment/>
      <protection/>
    </xf>
    <xf numFmtId="0" fontId="24" fillId="2" borderId="0" xfId="58" applyFont="1" applyFill="1">
      <alignment/>
      <protection/>
    </xf>
    <xf numFmtId="0" fontId="0" fillId="2" borderId="2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 la superficie forestal. 
Año 2012 (hectáreas) </a:t>
            </a:r>
          </a:p>
        </c:rich>
      </c:tx>
      <c:layout>
        <c:manualLayout>
          <c:xMode val="factor"/>
          <c:yMode val="factor"/>
          <c:x val="-0.040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60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135"/>
          <c:w val="0.8945"/>
          <c:h val="0.884"/>
        </c:manualLayout>
      </c:layout>
      <c:bar3DChart>
        <c:barDir val="bar"/>
        <c:grouping val="stacked"/>
        <c:varyColors val="0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'12.1.1'!$G$8:$G$24</c:f>
              <c:numCache>
                <c:ptCount val="17"/>
                <c:pt idx="0">
                  <c:v>1544399.44</c:v>
                </c:pt>
                <c:pt idx="1">
                  <c:v>1071866.45</c:v>
                </c:pt>
                <c:pt idx="2">
                  <c:v>434284.92000000004</c:v>
                </c:pt>
                <c:pt idx="3">
                  <c:v>153282.49</c:v>
                </c:pt>
                <c:pt idx="4">
                  <c:v>889459.3</c:v>
                </c:pt>
                <c:pt idx="5">
                  <c:v>1870372.8399999999</c:v>
                </c:pt>
                <c:pt idx="6">
                  <c:v>330718.83999999997</c:v>
                </c:pt>
                <c:pt idx="7">
                  <c:v>163219.62</c:v>
                </c:pt>
                <c:pt idx="8">
                  <c:v>159356.48</c:v>
                </c:pt>
                <c:pt idx="9">
                  <c:v>519215.63</c:v>
                </c:pt>
                <c:pt idx="10">
                  <c:v>830353.03</c:v>
                </c:pt>
                <c:pt idx="11">
                  <c:v>586456.2899999999</c:v>
                </c:pt>
                <c:pt idx="12">
                  <c:v>35296.27</c:v>
                </c:pt>
                <c:pt idx="13">
                  <c:v>135380.53999999998</c:v>
                </c:pt>
                <c:pt idx="14">
                  <c:v>95040.22</c:v>
                </c:pt>
                <c:pt idx="15">
                  <c:v>316762.42000000004</c:v>
                </c:pt>
                <c:pt idx="16">
                  <c:v>203119.38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'12.1.1'!$D$6:$D$7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'12.1.1'!$D$8:$D$24</c:f>
              <c:numCache>
                <c:ptCount val="17"/>
                <c:pt idx="0">
                  <c:v>2922670.69</c:v>
                </c:pt>
                <c:pt idx="1">
                  <c:v>1543465.18</c:v>
                </c:pt>
                <c:pt idx="2">
                  <c:v>132165.07</c:v>
                </c:pt>
                <c:pt idx="3">
                  <c:v>211034.5</c:v>
                </c:pt>
                <c:pt idx="4">
                  <c:v>2708077.48</c:v>
                </c:pt>
                <c:pt idx="5">
                  <c:v>2944983.94</c:v>
                </c:pt>
                <c:pt idx="6">
                  <c:v>1606234.0899999999</c:v>
                </c:pt>
                <c:pt idx="7">
                  <c:v>258093.74</c:v>
                </c:pt>
                <c:pt idx="8">
                  <c:v>435011.05</c:v>
                </c:pt>
                <c:pt idx="9">
                  <c:v>747820.49</c:v>
                </c:pt>
                <c:pt idx="10">
                  <c:v>1897505.19</c:v>
                </c:pt>
                <c:pt idx="11">
                  <c:v>1454297.75</c:v>
                </c:pt>
                <c:pt idx="12">
                  <c:v>186866.98</c:v>
                </c:pt>
                <c:pt idx="13">
                  <c:v>165803.85</c:v>
                </c:pt>
                <c:pt idx="14">
                  <c:v>396745.86</c:v>
                </c:pt>
                <c:pt idx="15">
                  <c:v>453716.34</c:v>
                </c:pt>
                <c:pt idx="16">
                  <c:v>308244.32999999996</c:v>
                </c:pt>
              </c:numCache>
            </c:numRef>
          </c:val>
          <c:shape val="cylinder"/>
        </c:ser>
        <c:overlap val="100"/>
        <c:gapWidth val="70"/>
        <c:shape val="cylinder"/>
        <c:axId val="49707036"/>
        <c:axId val="22224109"/>
      </c:bar3DChart>
      <c:catAx>
        <c:axId val="49707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4109"/>
        <c:crosses val="autoZero"/>
        <c:auto val="0"/>
        <c:lblOffset val="100"/>
        <c:tickLblSkip val="1"/>
        <c:noMultiLvlLbl val="0"/>
      </c:catAx>
      <c:valAx>
        <c:axId val="22224109"/>
        <c:scaling>
          <c:orientation val="minMax"/>
        </c:scaling>
        <c:axPos val="t"/>
        <c:delete val="1"/>
        <c:majorTickMark val="out"/>
        <c:minorTickMark val="none"/>
        <c:tickLblPos val="none"/>
        <c:crossAx val="497070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918"/>
          <c:w val="0.2072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76200</xdr:rowOff>
    </xdr:from>
    <xdr:to>
      <xdr:col>7</xdr:col>
      <xdr:colOff>990600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0" y="5495925"/>
        <a:ext cx="92583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="75" zoomScaleNormal="75" zoomScaleSheetLayoutView="75" workbookViewId="0" topLeftCell="A10">
      <selection activeCell="I36" sqref="I36"/>
    </sheetView>
  </sheetViews>
  <sheetFormatPr defaultColWidth="11.421875" defaultRowHeight="12.75"/>
  <cols>
    <col min="1" max="1" width="26.421875" style="3" customWidth="1"/>
    <col min="2" max="2" width="15.8515625" style="3" customWidth="1"/>
    <col min="3" max="6" width="15.7109375" style="3" customWidth="1"/>
    <col min="7" max="7" width="18.8515625" style="3" customWidth="1"/>
    <col min="8" max="8" width="15.57421875" style="3" customWidth="1"/>
    <col min="9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10" ht="27.75" customHeight="1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8" ht="12.75" customHeight="1">
      <c r="A5" s="7" t="s">
        <v>2</v>
      </c>
      <c r="B5" s="8" t="s">
        <v>3</v>
      </c>
      <c r="C5" s="8"/>
      <c r="D5" s="8"/>
      <c r="E5" s="8" t="s">
        <v>4</v>
      </c>
      <c r="F5" s="8"/>
      <c r="G5" s="8"/>
      <c r="H5" s="9" t="s">
        <v>5</v>
      </c>
    </row>
    <row r="6" spans="1:8" ht="25.5">
      <c r="A6" s="10"/>
      <c r="B6" s="11" t="s">
        <v>6</v>
      </c>
      <c r="C6" s="11" t="s">
        <v>7</v>
      </c>
      <c r="D6" s="12" t="s">
        <v>3</v>
      </c>
      <c r="E6" s="11" t="s">
        <v>8</v>
      </c>
      <c r="F6" s="11" t="s">
        <v>9</v>
      </c>
      <c r="G6" s="12" t="s">
        <v>4</v>
      </c>
      <c r="H6" s="13"/>
    </row>
    <row r="7" spans="1:14" s="19" customFormat="1" ht="21.75" customHeight="1" thickBot="1">
      <c r="A7" s="14"/>
      <c r="B7" s="15" t="s">
        <v>10</v>
      </c>
      <c r="C7" s="15" t="s">
        <v>11</v>
      </c>
      <c r="D7" s="16"/>
      <c r="E7" s="15" t="s">
        <v>12</v>
      </c>
      <c r="F7" s="15" t="s">
        <v>13</v>
      </c>
      <c r="G7" s="16"/>
      <c r="H7" s="17"/>
      <c r="I7" s="18"/>
      <c r="J7" s="18"/>
      <c r="K7" s="18"/>
      <c r="L7" s="18"/>
      <c r="M7" s="18"/>
      <c r="N7" s="18"/>
    </row>
    <row r="8" spans="1:14" s="19" customFormat="1" ht="12.75">
      <c r="A8" s="20" t="s">
        <v>14</v>
      </c>
      <c r="B8" s="21">
        <v>2511668.67</v>
      </c>
      <c r="C8" s="21">
        <v>411002.02</v>
      </c>
      <c r="D8" s="22">
        <v>2922670.69</v>
      </c>
      <c r="E8" s="21">
        <v>83719.16</v>
      </c>
      <c r="F8" s="21">
        <v>1460680.28</v>
      </c>
      <c r="G8" s="22">
        <v>1544399.44</v>
      </c>
      <c r="H8" s="23">
        <v>4467070.13</v>
      </c>
      <c r="I8" s="18"/>
      <c r="J8" s="18"/>
      <c r="K8" s="18"/>
      <c r="L8" s="18"/>
      <c r="M8" s="18"/>
      <c r="N8" s="18"/>
    </row>
    <row r="9" spans="1:14" s="19" customFormat="1" ht="12.75">
      <c r="A9" s="24" t="s">
        <v>15</v>
      </c>
      <c r="B9" s="25">
        <v>1370540.17</v>
      </c>
      <c r="C9" s="25">
        <v>172925.01</v>
      </c>
      <c r="D9" s="26">
        <v>1543465.18</v>
      </c>
      <c r="E9" s="25">
        <v>21212.29</v>
      </c>
      <c r="F9" s="25">
        <v>1050654.16</v>
      </c>
      <c r="G9" s="26">
        <v>1071866.45</v>
      </c>
      <c r="H9" s="23">
        <v>2615331.63</v>
      </c>
      <c r="I9" s="18"/>
      <c r="J9" s="18"/>
      <c r="K9" s="18"/>
      <c r="L9" s="18"/>
      <c r="M9" s="18"/>
      <c r="N9" s="18"/>
    </row>
    <row r="10" spans="1:14" s="19" customFormat="1" ht="12.75">
      <c r="A10" s="24" t="s">
        <v>16</v>
      </c>
      <c r="B10" s="25">
        <v>122120.82</v>
      </c>
      <c r="C10" s="25">
        <v>10044.25</v>
      </c>
      <c r="D10" s="26">
        <v>132165.07</v>
      </c>
      <c r="E10" s="25">
        <v>615.39</v>
      </c>
      <c r="F10" s="25">
        <v>433669.53</v>
      </c>
      <c r="G10" s="26">
        <v>434284.92000000004</v>
      </c>
      <c r="H10" s="23">
        <v>566449.99</v>
      </c>
      <c r="I10" s="18"/>
      <c r="J10" s="18"/>
      <c r="K10" s="18"/>
      <c r="L10" s="18"/>
      <c r="M10" s="18"/>
      <c r="N10" s="18"/>
    </row>
    <row r="11" spans="1:14" s="19" customFormat="1" ht="12.75">
      <c r="A11" s="24" t="s">
        <v>17</v>
      </c>
      <c r="B11" s="25">
        <v>206030.59</v>
      </c>
      <c r="C11" s="25">
        <v>5003.91</v>
      </c>
      <c r="D11" s="26">
        <v>211034.5</v>
      </c>
      <c r="E11" s="25">
        <v>159.15</v>
      </c>
      <c r="F11" s="25">
        <v>153123.34</v>
      </c>
      <c r="G11" s="26">
        <v>153282.49</v>
      </c>
      <c r="H11" s="23">
        <v>364316.99</v>
      </c>
      <c r="I11" s="18"/>
      <c r="J11" s="18"/>
      <c r="K11" s="18"/>
      <c r="L11" s="18"/>
      <c r="M11" s="18"/>
      <c r="N11" s="18"/>
    </row>
    <row r="12" spans="1:14" s="19" customFormat="1" ht="12.75">
      <c r="A12" s="24" t="s">
        <v>18</v>
      </c>
      <c r="B12" s="25">
        <v>2299053.58</v>
      </c>
      <c r="C12" s="25">
        <v>409023.9</v>
      </c>
      <c r="D12" s="26">
        <v>2708077.48</v>
      </c>
      <c r="E12" s="25">
        <v>54889.89</v>
      </c>
      <c r="F12" s="25">
        <v>834569.41</v>
      </c>
      <c r="G12" s="26">
        <v>889459.3</v>
      </c>
      <c r="H12" s="23">
        <v>3597536.7800000003</v>
      </c>
      <c r="I12" s="18"/>
      <c r="J12" s="18"/>
      <c r="K12" s="18"/>
      <c r="L12" s="18"/>
      <c r="M12" s="18"/>
      <c r="N12" s="18"/>
    </row>
    <row r="13" spans="1:14" s="19" customFormat="1" ht="12.75">
      <c r="A13" s="24" t="s">
        <v>19</v>
      </c>
      <c r="B13" s="25">
        <v>2671566.35</v>
      </c>
      <c r="C13" s="25">
        <v>273417.59</v>
      </c>
      <c r="D13" s="26">
        <v>2944983.94</v>
      </c>
      <c r="E13" s="25">
        <v>45939.14</v>
      </c>
      <c r="F13" s="25">
        <v>1824433.7</v>
      </c>
      <c r="G13" s="26">
        <v>1870372.8399999999</v>
      </c>
      <c r="H13" s="23">
        <v>4815356.779999999</v>
      </c>
      <c r="I13" s="18"/>
      <c r="J13" s="18"/>
      <c r="K13" s="18"/>
      <c r="L13" s="18"/>
      <c r="M13" s="18"/>
      <c r="N13" s="18"/>
    </row>
    <row r="14" spans="1:14" s="19" customFormat="1" ht="12.75">
      <c r="A14" s="24" t="s">
        <v>20</v>
      </c>
      <c r="B14" s="25">
        <v>1524504.7</v>
      </c>
      <c r="C14" s="25">
        <v>81729.39</v>
      </c>
      <c r="D14" s="26">
        <v>1606234.0899999999</v>
      </c>
      <c r="E14" s="25">
        <v>15156.55</v>
      </c>
      <c r="F14" s="25">
        <v>315562.29</v>
      </c>
      <c r="G14" s="26">
        <v>330718.83999999997</v>
      </c>
      <c r="H14" s="23">
        <v>1936952.9299999997</v>
      </c>
      <c r="I14" s="18"/>
      <c r="J14" s="18"/>
      <c r="K14" s="18"/>
      <c r="L14" s="18"/>
      <c r="M14" s="18"/>
      <c r="N14" s="18"/>
    </row>
    <row r="15" spans="1:14" s="19" customFormat="1" ht="12.75">
      <c r="A15" s="24" t="s">
        <v>21</v>
      </c>
      <c r="B15" s="25">
        <v>224416.85</v>
      </c>
      <c r="C15" s="25">
        <v>33676.89</v>
      </c>
      <c r="D15" s="26">
        <v>258093.74</v>
      </c>
      <c r="E15" s="25">
        <v>12360.31</v>
      </c>
      <c r="F15" s="25">
        <v>150859.31</v>
      </c>
      <c r="G15" s="26">
        <v>163219.62</v>
      </c>
      <c r="H15" s="23">
        <v>421313.36</v>
      </c>
      <c r="I15" s="18"/>
      <c r="J15" s="18"/>
      <c r="K15" s="18"/>
      <c r="L15" s="18"/>
      <c r="M15" s="18"/>
      <c r="N15" s="18"/>
    </row>
    <row r="16" spans="1:14" s="19" customFormat="1" ht="12.75">
      <c r="A16" s="24" t="s">
        <v>22</v>
      </c>
      <c r="B16" s="25">
        <v>410860.54</v>
      </c>
      <c r="C16" s="25">
        <v>24150.51</v>
      </c>
      <c r="D16" s="26">
        <v>435011.05</v>
      </c>
      <c r="E16" s="25">
        <v>3364.04</v>
      </c>
      <c r="F16" s="25">
        <v>155992.44</v>
      </c>
      <c r="G16" s="26">
        <v>159356.48</v>
      </c>
      <c r="H16" s="23">
        <v>594367.53</v>
      </c>
      <c r="I16" s="18"/>
      <c r="J16" s="18"/>
      <c r="K16" s="18"/>
      <c r="L16" s="18"/>
      <c r="M16" s="18"/>
      <c r="N16" s="18"/>
    </row>
    <row r="17" spans="1:14" s="19" customFormat="1" ht="12.75">
      <c r="A17" s="24" t="s">
        <v>23</v>
      </c>
      <c r="B17" s="25">
        <v>626020.7</v>
      </c>
      <c r="C17" s="25">
        <v>121799.79</v>
      </c>
      <c r="D17" s="26">
        <v>747820.49</v>
      </c>
      <c r="E17" s="25">
        <v>12007.24</v>
      </c>
      <c r="F17" s="25">
        <v>507208.39</v>
      </c>
      <c r="G17" s="26">
        <v>519215.63</v>
      </c>
      <c r="H17" s="23">
        <v>1267036.12</v>
      </c>
      <c r="I17" s="18"/>
      <c r="J17" s="18"/>
      <c r="K17" s="18"/>
      <c r="L17" s="18"/>
      <c r="M17" s="18"/>
      <c r="N17" s="18"/>
    </row>
    <row r="18" spans="1:14" s="19" customFormat="1" ht="12.75">
      <c r="A18" s="24" t="s">
        <v>24</v>
      </c>
      <c r="B18" s="25">
        <v>1688080.93</v>
      </c>
      <c r="C18" s="25">
        <v>209424.26</v>
      </c>
      <c r="D18" s="26">
        <v>1897505.19</v>
      </c>
      <c r="E18" s="25">
        <v>28133.16</v>
      </c>
      <c r="F18" s="25">
        <v>802219.87</v>
      </c>
      <c r="G18" s="26">
        <v>830353.03</v>
      </c>
      <c r="H18" s="23">
        <v>2727858.2199999997</v>
      </c>
      <c r="I18" s="18"/>
      <c r="J18" s="18"/>
      <c r="K18" s="18"/>
      <c r="L18" s="18"/>
      <c r="M18" s="18"/>
      <c r="N18" s="18"/>
    </row>
    <row r="19" spans="1:14" s="19" customFormat="1" ht="12.75">
      <c r="A19" s="24" t="s">
        <v>25</v>
      </c>
      <c r="B19" s="25">
        <v>1397933.95</v>
      </c>
      <c r="C19" s="25">
        <v>56363.8</v>
      </c>
      <c r="D19" s="26">
        <v>1454297.75</v>
      </c>
      <c r="E19" s="25">
        <v>0.21</v>
      </c>
      <c r="F19" s="25">
        <v>586456.08</v>
      </c>
      <c r="G19" s="26">
        <v>586456.2899999999</v>
      </c>
      <c r="H19" s="23">
        <v>2040754.04</v>
      </c>
      <c r="I19" s="18"/>
      <c r="J19" s="18"/>
      <c r="K19" s="18"/>
      <c r="L19" s="18"/>
      <c r="M19" s="18"/>
      <c r="N19" s="18"/>
    </row>
    <row r="20" spans="1:14" s="19" customFormat="1" ht="12.75">
      <c r="A20" s="24" t="s">
        <v>26</v>
      </c>
      <c r="B20" s="25">
        <v>179879.75</v>
      </c>
      <c r="C20" s="25">
        <v>6987.23</v>
      </c>
      <c r="D20" s="26">
        <v>186866.98</v>
      </c>
      <c r="E20" s="25">
        <v>2741.97</v>
      </c>
      <c r="F20" s="25">
        <v>32554.3</v>
      </c>
      <c r="G20" s="26">
        <v>35296.27</v>
      </c>
      <c r="H20" s="23">
        <v>222163.25</v>
      </c>
      <c r="I20" s="18"/>
      <c r="J20" s="18"/>
      <c r="K20" s="18"/>
      <c r="L20" s="18"/>
      <c r="M20" s="18"/>
      <c r="N20" s="18"/>
    </row>
    <row r="21" spans="1:14" s="19" customFormat="1" ht="12.75">
      <c r="A21" s="24" t="s">
        <v>27</v>
      </c>
      <c r="B21" s="25">
        <v>156617.92</v>
      </c>
      <c r="C21" s="25">
        <v>9185.93</v>
      </c>
      <c r="D21" s="26">
        <v>165803.85</v>
      </c>
      <c r="E21" s="25">
        <v>1214.55</v>
      </c>
      <c r="F21" s="25">
        <v>134165.99</v>
      </c>
      <c r="G21" s="26">
        <v>135380.53999999998</v>
      </c>
      <c r="H21" s="23">
        <v>301184.39</v>
      </c>
      <c r="I21" s="18"/>
      <c r="J21" s="18"/>
      <c r="K21" s="18"/>
      <c r="L21" s="18"/>
      <c r="M21" s="18"/>
      <c r="N21" s="18"/>
    </row>
    <row r="22" spans="1:14" s="19" customFormat="1" ht="12.75">
      <c r="A22" s="24" t="s">
        <v>28</v>
      </c>
      <c r="B22" s="25">
        <v>396513.79</v>
      </c>
      <c r="C22" s="25">
        <v>232.07</v>
      </c>
      <c r="D22" s="26">
        <v>396745.86</v>
      </c>
      <c r="E22" s="25">
        <v>1708.69</v>
      </c>
      <c r="F22" s="25">
        <v>93331.53</v>
      </c>
      <c r="G22" s="26">
        <v>95040.22</v>
      </c>
      <c r="H22" s="23">
        <v>491786.07999999996</v>
      </c>
      <c r="I22" s="18"/>
      <c r="J22" s="18"/>
      <c r="K22" s="18"/>
      <c r="L22" s="18"/>
      <c r="M22" s="18"/>
      <c r="N22" s="18"/>
    </row>
    <row r="23" spans="1:14" s="19" customFormat="1" ht="12.75">
      <c r="A23" s="24" t="s">
        <v>29</v>
      </c>
      <c r="B23" s="25">
        <v>444325.71</v>
      </c>
      <c r="C23" s="25">
        <v>9390.63</v>
      </c>
      <c r="D23" s="26">
        <v>453716.34</v>
      </c>
      <c r="E23" s="25">
        <v>199.15</v>
      </c>
      <c r="F23" s="25">
        <v>316563.27</v>
      </c>
      <c r="G23" s="26">
        <v>316762.42000000004</v>
      </c>
      <c r="H23" s="23">
        <v>770478.76</v>
      </c>
      <c r="I23" s="18"/>
      <c r="J23" s="18"/>
      <c r="K23" s="18"/>
      <c r="L23" s="18"/>
      <c r="M23" s="18"/>
      <c r="N23" s="18"/>
    </row>
    <row r="24" spans="1:14" s="19" customFormat="1" ht="12.75">
      <c r="A24" s="24" t="s">
        <v>30</v>
      </c>
      <c r="B24" s="25">
        <v>273808.67</v>
      </c>
      <c r="C24" s="25">
        <v>34435.66</v>
      </c>
      <c r="D24" s="26">
        <v>308244.32999999996</v>
      </c>
      <c r="E24" s="25">
        <v>6260.42</v>
      </c>
      <c r="F24" s="25">
        <v>196858.96</v>
      </c>
      <c r="G24" s="26">
        <v>203119.38</v>
      </c>
      <c r="H24" s="23">
        <v>511363.70999999996</v>
      </c>
      <c r="I24" s="27"/>
      <c r="J24" s="18"/>
      <c r="K24" s="27"/>
      <c r="L24" s="18"/>
      <c r="M24" s="27"/>
      <c r="N24" s="18"/>
    </row>
    <row r="25" spans="1:14" s="19" customFormat="1" ht="12.75">
      <c r="A25" s="24"/>
      <c r="B25" s="28"/>
      <c r="C25" s="28"/>
      <c r="D25" s="28"/>
      <c r="E25" s="28"/>
      <c r="F25" s="28"/>
      <c r="G25" s="28"/>
      <c r="H25" s="29"/>
      <c r="I25" s="27"/>
      <c r="J25" s="18"/>
      <c r="K25" s="27"/>
      <c r="L25" s="18"/>
      <c r="M25" s="27"/>
      <c r="N25" s="18"/>
    </row>
    <row r="26" spans="1:14" s="34" customFormat="1" ht="18" customHeight="1" thickBot="1">
      <c r="A26" s="30" t="s">
        <v>31</v>
      </c>
      <c r="B26" s="31">
        <v>16503943.689999996</v>
      </c>
      <c r="C26" s="31">
        <v>1868792.8399999999</v>
      </c>
      <c r="D26" s="31">
        <v>18372736.53</v>
      </c>
      <c r="E26" s="31">
        <v>289681.31</v>
      </c>
      <c r="F26" s="31">
        <v>9048902.85</v>
      </c>
      <c r="G26" s="31">
        <v>9338584.16</v>
      </c>
      <c r="H26" s="32">
        <v>27711320.689999998</v>
      </c>
      <c r="I26" s="33"/>
      <c r="J26" s="33"/>
      <c r="K26" s="33"/>
      <c r="L26" s="33"/>
      <c r="M26" s="33"/>
      <c r="N26" s="33"/>
    </row>
    <row r="27" spans="1:8" ht="21.75" customHeight="1">
      <c r="A27" s="35" t="s">
        <v>32</v>
      </c>
      <c r="B27" s="35"/>
      <c r="C27" s="35"/>
      <c r="D27" s="35"/>
      <c r="E27" s="35"/>
      <c r="F27" s="35"/>
      <c r="G27" s="35"/>
      <c r="H27" s="35"/>
    </row>
    <row r="28" spans="1:8" ht="12.75">
      <c r="A28" s="36" t="s">
        <v>33</v>
      </c>
      <c r="B28" s="36"/>
      <c r="C28" s="36"/>
      <c r="D28" s="36"/>
      <c r="E28" s="36"/>
      <c r="F28" s="36"/>
      <c r="G28" s="36"/>
      <c r="H28" s="36"/>
    </row>
    <row r="29" spans="1:8" ht="12.75">
      <c r="A29" s="37"/>
      <c r="B29" s="38"/>
      <c r="H29" s="6"/>
    </row>
    <row r="30" ht="12.75">
      <c r="H30" s="6"/>
    </row>
    <row r="31" ht="12.75">
      <c r="H31" s="6"/>
    </row>
    <row r="32" ht="12.75">
      <c r="H32" s="6"/>
    </row>
  </sheetData>
  <sheetProtection/>
  <mergeCells count="10">
    <mergeCell ref="A1:H1"/>
    <mergeCell ref="A28:H28"/>
    <mergeCell ref="A27:H27"/>
    <mergeCell ref="H5:H7"/>
    <mergeCell ref="D6:D7"/>
    <mergeCell ref="G6:G7"/>
    <mergeCell ref="A5:A7"/>
    <mergeCell ref="B5:D5"/>
    <mergeCell ref="E5:G5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2014-05-06T16:20:24Z</dcterms:created>
  <dcterms:modified xsi:type="dcterms:W3CDTF">2014-05-06T16:28:34Z</dcterms:modified>
  <cp:category/>
  <cp:version/>
  <cp:contentType/>
  <cp:contentStatus/>
</cp:coreProperties>
</file>