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6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'16.1.2'!$A$1:$F$38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<sst xmlns="http://schemas.openxmlformats.org/spreadsheetml/2006/main" count="34" uniqueCount="32">
  <si>
    <t>LA INDUSTRIA DE LA ALIMENTACIÓN Y MEDIO AMBIENTE</t>
  </si>
  <si>
    <t>16.1.2. Análisis autonómico de empresas y establecimientos</t>
  </si>
  <si>
    <t>de la Industria Forestal, 2011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</si>
  <si>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</si>
  <si>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</si>
  <si>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</si>
  <si>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</si>
  <si>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</si>
  <si>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</si>
  <si>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</si>
  <si>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</si>
  <si>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</si>
  <si>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</si>
  <si>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</si>
  <si>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</si>
  <si>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</si>
  <si>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</si>
  <si>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</si>
  <si>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</si>
  <si>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</si>
  <si>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</si>
  <si>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</si>
  <si>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</si>
  <si>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</si>
  <si>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</si>
  <si>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</si>
  <si>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ESPAÑA</t>
  </si>
  <si>
    <t>Fuente: Directorio Central de Empresas del I.N.E.</t>
  </si>
  <si>
    <t xml:space="preserve">Incluye las actividades: </t>
  </si>
  <si>
    <t>16. Industria de la madera y del corcho, excepto muebeles; cesteria y espartería</t>
  </si>
  <si>
    <t xml:space="preserve">17. Industria del papel </t>
  </si>
  <si>
    <t>31.Fabricación de muebles.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</si>
</sst>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 shrinkToFit="1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/>
    </xf>
    <xf numFmtId="183" fontId="0" fillId="3" borderId="15" xfId="0" applyNumberFormat="1" applyFont="1" applyFill="1" applyBorder="1" applyAlignment="1" applyProtection="1">
      <alignment horizontal="right"/>
      <protection/>
    </xf>
    <xf numFmtId="185" fontId="0" fillId="3" borderId="15" xfId="0" applyNumberFormat="1" applyFont="1" applyFill="1" applyBorder="1" applyAlignment="1" applyProtection="1">
      <alignment horizontal="right"/>
      <protection/>
    </xf>
    <xf numFmtId="185" fontId="0" fillId="3" borderId="16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left"/>
    </xf>
    <xf numFmtId="183" fontId="7" fillId="2" borderId="11" xfId="0" applyNumberFormat="1" applyFont="1" applyFill="1" applyBorder="1" applyAlignment="1" applyProtection="1">
      <alignment horizontal="right"/>
      <protection/>
    </xf>
    <xf numFmtId="185" fontId="7" fillId="2" borderId="11" xfId="0" applyNumberFormat="1" applyFont="1" applyFill="1" applyBorder="1" applyAlignment="1" applyProtection="1">
      <alignment horizontal="right"/>
      <protection/>
    </xf>
    <xf numFmtId="185" fontId="7" fillId="2" borderId="12" xfId="0" applyNumberFormat="1" applyFont="1" applyFill="1" applyBorder="1" applyAlignment="1" applyProtection="1">
      <alignment horizontal="right"/>
      <protection/>
    </xf>
    <xf numFmtId="185" fontId="7" fillId="0" borderId="0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 quotePrefix="1">
      <alignment horizontal="center"/>
    </xf>
    <xf numFmtId="169" fontId="0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2" fontId="0" fillId="0" borderId="0" xfId="0" applyNumberFormat="1" applyFont="1" applyFill="1" applyAlignment="1">
      <alignment horizontal="left"/>
    </xf>
    <xf numFmtId="16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left" indent="1"/>
    </xf>
    <xf numFmtId="2" fontId="0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2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tabSelected="1" view="pageBreakPreview" zoomScale="75" zoomScaleNormal="75" zoomScaleSheetLayoutView="75" workbookViewId="0" topLeftCell="A1">
      <selection activeCell="A28" sqref="A28:E28"/>
    </sheetView>
  </sheetViews>
  <sheetFormatPr defaultColWidth="11.421875" defaultRowHeight="12.75"/>
  <cols>
    <col min="1" max="1" width="28.7109375" style="9" customWidth="1"/>
    <col min="2" max="5" width="16.7109375" style="53" customWidth="1"/>
    <col min="6" max="6" width="16.7109375" style="58" customWidth="1"/>
    <col min="7" max="10" width="9.28125" style="8" customWidth="1"/>
    <col min="11" max="16384" width="8.421875" style="9" customWidth="1"/>
  </cols>
  <sheetData>
    <row r="1" spans="1:10" s="5" customFormat="1" ht="18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</row>
    <row r="2" spans="1:7" ht="12.75" customHeight="1">
      <c r="A2" s="6"/>
      <c r="B2" s="7"/>
      <c r="C2" s="7"/>
      <c r="D2" s="7"/>
      <c r="E2" s="7"/>
      <c r="F2" s="7"/>
      <c r="G2" s="3"/>
    </row>
    <row r="3" spans="1:7" ht="15" customHeight="1">
      <c r="A3" s="10" t="s">
        <v>1</v>
      </c>
      <c r="B3" s="10"/>
      <c r="C3" s="10"/>
      <c r="D3" s="10"/>
      <c r="E3" s="10"/>
      <c r="F3" s="11"/>
      <c r="G3" s="3"/>
    </row>
    <row r="4" spans="1:7" ht="15" customHeight="1">
      <c r="A4" s="10" t="s">
        <v>2</v>
      </c>
      <c r="B4" s="10"/>
      <c r="C4" s="10"/>
      <c r="D4" s="10"/>
      <c r="E4" s="10"/>
      <c r="F4" s="11"/>
      <c r="G4" s="3"/>
    </row>
    <row r="5" spans="1:7" ht="12.75" customHeight="1" thickBot="1">
      <c r="A5" s="12"/>
      <c r="B5" s="12"/>
      <c r="C5" s="12"/>
      <c r="D5" s="12"/>
      <c r="E5" s="12"/>
      <c r="F5" s="13"/>
      <c r="G5" s="3"/>
    </row>
    <row r="6" spans="1:7" ht="12.75" customHeight="1">
      <c r="A6" s="14" t="s">
        <v>3</v>
      </c>
      <c r="B6" s="15" t="s">
        <v>4</v>
      </c>
      <c r="C6" s="16"/>
      <c r="D6" s="17" t="s">
        <v>5</v>
      </c>
      <c r="E6" s="18"/>
      <c r="F6" s="19"/>
      <c r="G6" s="3"/>
    </row>
    <row r="7" spans="1:7" ht="12.75" customHeight="1">
      <c r="A7" s="20"/>
      <c r="B7" s="21" t="s">
        <v>6</v>
      </c>
      <c r="C7" s="22" t="s">
        <v>7</v>
      </c>
      <c r="D7" s="22" t="s">
        <v>6</v>
      </c>
      <c r="E7" s="23" t="s">
        <v>7</v>
      </c>
      <c r="F7" s="19"/>
      <c r="G7" s="3"/>
    </row>
    <row r="8" spans="1:7" ht="12.75" customHeight="1" thickBot="1">
      <c r="A8" s="24"/>
      <c r="B8" s="25"/>
      <c r="C8" s="26"/>
      <c r="D8" s="26"/>
      <c r="E8" s="27"/>
      <c r="F8" s="28"/>
      <c r="G8" s="3"/>
    </row>
    <row r="9" spans="1:7" ht="12.75" customHeight="1">
      <c r="A9" s="29" t="s">
        <v>8</v>
      </c>
      <c r="B9" s="30">
        <v>4511</v>
      </c>
      <c r="C9" s="31">
        <f aca="true" t="shared" si="0" ref="C9:C26">(B9/$B$28)*100</f>
        <v>14.112751845826555</v>
      </c>
      <c r="D9" s="30">
        <v>4977</v>
      </c>
      <c r="E9" s="32">
        <f aca="true" t="shared" si="1" ref="E9:E26">(D9/$D$28)*100</f>
        <v>14.585470210708321</v>
      </c>
      <c r="F9" s="33"/>
      <c r="G9" s="3"/>
    </row>
    <row r="10" spans="1:7" ht="12.75" customHeight="1">
      <c r="A10" s="34" t="s">
        <v>9</v>
      </c>
      <c r="B10" s="35">
        <v>923</v>
      </c>
      <c r="C10" s="36">
        <f t="shared" si="0"/>
        <v>2.887623576523589</v>
      </c>
      <c r="D10" s="35">
        <v>1020</v>
      </c>
      <c r="E10" s="37">
        <f t="shared" si="1"/>
        <v>2.9891861794097823</v>
      </c>
      <c r="F10" s="33"/>
      <c r="G10" s="3"/>
    </row>
    <row r="11" spans="1:7" ht="12.75" customHeight="1">
      <c r="A11" s="38" t="s">
        <v>10</v>
      </c>
      <c r="B11" s="35">
        <v>641</v>
      </c>
      <c r="C11" s="36">
        <f t="shared" si="0"/>
        <v>2.0053810536853964</v>
      </c>
      <c r="D11" s="35">
        <v>697</v>
      </c>
      <c r="E11" s="37">
        <f t="shared" si="1"/>
        <v>2.042610555930018</v>
      </c>
      <c r="F11" s="33"/>
      <c r="G11" s="3"/>
    </row>
    <row r="12" spans="1:7" ht="12.75" customHeight="1">
      <c r="A12" s="34" t="s">
        <v>11</v>
      </c>
      <c r="B12" s="35">
        <v>921</v>
      </c>
      <c r="C12" s="36">
        <f t="shared" si="0"/>
        <v>2.881366537354524</v>
      </c>
      <c r="D12" s="35">
        <v>966</v>
      </c>
      <c r="E12" s="37">
        <f t="shared" si="1"/>
        <v>2.8309351463822057</v>
      </c>
      <c r="F12" s="33"/>
      <c r="G12" s="3"/>
    </row>
    <row r="13" spans="1:7" ht="12.75" customHeight="1">
      <c r="A13" s="34" t="s">
        <v>12</v>
      </c>
      <c r="B13" s="35">
        <v>880</v>
      </c>
      <c r="C13" s="36">
        <f t="shared" si="0"/>
        <v>2.753097234388687</v>
      </c>
      <c r="D13" s="35">
        <v>973</v>
      </c>
      <c r="E13" s="37">
        <f t="shared" si="1"/>
        <v>2.8514491691820765</v>
      </c>
      <c r="F13" s="33"/>
      <c r="G13" s="3"/>
    </row>
    <row r="14" spans="1:7" ht="12.75" customHeight="1">
      <c r="A14" s="34" t="s">
        <v>13</v>
      </c>
      <c r="B14" s="35">
        <v>395</v>
      </c>
      <c r="C14" s="36">
        <f t="shared" si="0"/>
        <v>1.2357652358903766</v>
      </c>
      <c r="D14" s="35">
        <v>422</v>
      </c>
      <c r="E14" s="37">
        <f t="shared" si="1"/>
        <v>1.236702517363655</v>
      </c>
      <c r="F14" s="33"/>
      <c r="G14" s="3"/>
    </row>
    <row r="15" spans="1:7" ht="12.75" customHeight="1">
      <c r="A15" s="34" t="s">
        <v>14</v>
      </c>
      <c r="B15" s="35">
        <v>2408</v>
      </c>
      <c r="C15" s="36">
        <f t="shared" si="0"/>
        <v>7.5334751595544995</v>
      </c>
      <c r="D15" s="35">
        <v>2072</v>
      </c>
      <c r="E15" s="37">
        <f t="shared" si="1"/>
        <v>6.072150748761832</v>
      </c>
      <c r="F15" s="33"/>
      <c r="G15" s="3"/>
    </row>
    <row r="16" spans="1:7" ht="12.75" customHeight="1">
      <c r="A16" s="38" t="s">
        <v>15</v>
      </c>
      <c r="B16" s="35">
        <v>2079</v>
      </c>
      <c r="C16" s="36">
        <f t="shared" si="0"/>
        <v>6.504192216243274</v>
      </c>
      <c r="D16" s="35">
        <v>2299</v>
      </c>
      <c r="E16" s="37">
        <f t="shared" si="1"/>
        <v>6.737391202414794</v>
      </c>
      <c r="F16" s="33"/>
      <c r="G16" s="3"/>
    </row>
    <row r="17" spans="1:7" ht="12.75" customHeight="1">
      <c r="A17" s="38" t="s">
        <v>16</v>
      </c>
      <c r="B17" s="35">
        <v>5263</v>
      </c>
      <c r="C17" s="36">
        <f t="shared" si="0"/>
        <v>16.465398573395067</v>
      </c>
      <c r="D17" s="35">
        <v>5725</v>
      </c>
      <c r="E17" s="37">
        <f t="shared" si="1"/>
        <v>16.777540075608826</v>
      </c>
      <c r="F17" s="33"/>
      <c r="G17" s="3"/>
    </row>
    <row r="18" spans="1:9" ht="12.75" customHeight="1">
      <c r="A18" s="38" t="s">
        <v>17</v>
      </c>
      <c r="B18" s="35">
        <v>3972</v>
      </c>
      <c r="C18" s="36">
        <f t="shared" si="0"/>
        <v>12.426479789763484</v>
      </c>
      <c r="D18" s="35">
        <v>4323</v>
      </c>
      <c r="E18" s="37">
        <f t="shared" si="1"/>
        <v>12.668874366263225</v>
      </c>
      <c r="F18" s="33"/>
      <c r="G18" s="3"/>
      <c r="I18" s="39"/>
    </row>
    <row r="19" spans="1:9" ht="12.75" customHeight="1">
      <c r="A19" s="38" t="s">
        <v>18</v>
      </c>
      <c r="B19" s="35">
        <v>806</v>
      </c>
      <c r="C19" s="36">
        <f t="shared" si="0"/>
        <v>2.521586785133275</v>
      </c>
      <c r="D19" s="35">
        <v>848</v>
      </c>
      <c r="E19" s="37">
        <f t="shared" si="1"/>
        <v>2.485127333470093</v>
      </c>
      <c r="F19" s="33"/>
      <c r="G19" s="3"/>
      <c r="I19" s="19"/>
    </row>
    <row r="20" spans="1:9" ht="12.75" customHeight="1">
      <c r="A20" s="38" t="s">
        <v>19</v>
      </c>
      <c r="B20" s="35">
        <v>2374</v>
      </c>
      <c r="C20" s="36">
        <f t="shared" si="0"/>
        <v>7.42710549368039</v>
      </c>
      <c r="D20" s="35">
        <v>2595</v>
      </c>
      <c r="E20" s="37">
        <f t="shared" si="1"/>
        <v>7.604841309380769</v>
      </c>
      <c r="F20" s="33"/>
      <c r="G20" s="3"/>
      <c r="I20" s="19"/>
    </row>
    <row r="21" spans="1:9" ht="12.75" customHeight="1">
      <c r="A21" s="40" t="s">
        <v>20</v>
      </c>
      <c r="B21" s="35">
        <v>2895</v>
      </c>
      <c r="C21" s="36">
        <f t="shared" si="0"/>
        <v>9.057064197221875</v>
      </c>
      <c r="D21" s="35">
        <v>3124</v>
      </c>
      <c r="E21" s="37">
        <f t="shared" si="1"/>
        <v>9.155115318113882</v>
      </c>
      <c r="F21" s="33"/>
      <c r="G21" s="3"/>
      <c r="I21" s="19"/>
    </row>
    <row r="22" spans="1:9" ht="12.75" customHeight="1">
      <c r="A22" s="40" t="s">
        <v>21</v>
      </c>
      <c r="B22" s="35">
        <v>1269</v>
      </c>
      <c r="C22" s="36">
        <f t="shared" si="0"/>
        <v>3.9700913527718686</v>
      </c>
      <c r="D22" s="35">
        <v>1352</v>
      </c>
      <c r="E22" s="37">
        <f t="shared" si="1"/>
        <v>3.962136975060809</v>
      </c>
      <c r="F22" s="33"/>
      <c r="G22" s="3"/>
      <c r="I22" s="19"/>
    </row>
    <row r="23" spans="1:7" ht="12.75" customHeight="1">
      <c r="A23" s="38" t="s">
        <v>22</v>
      </c>
      <c r="B23" s="35">
        <v>526</v>
      </c>
      <c r="C23" s="36">
        <f t="shared" si="0"/>
        <v>1.645601301464147</v>
      </c>
      <c r="D23" s="35">
        <v>556</v>
      </c>
      <c r="E23" s="37">
        <f t="shared" si="1"/>
        <v>1.629399525246901</v>
      </c>
      <c r="F23" s="33"/>
      <c r="G23" s="3"/>
    </row>
    <row r="24" spans="1:7" ht="12.75" customHeight="1">
      <c r="A24" s="38" t="s">
        <v>23</v>
      </c>
      <c r="B24" s="35">
        <v>1740</v>
      </c>
      <c r="C24" s="36">
        <f t="shared" si="0"/>
        <v>5.443624077086723</v>
      </c>
      <c r="D24" s="35">
        <v>1791</v>
      </c>
      <c r="E24" s="37">
        <f t="shared" si="1"/>
        <v>5.248659262081294</v>
      </c>
      <c r="F24" s="33"/>
      <c r="G24" s="3"/>
    </row>
    <row r="25" spans="1:7" ht="12.75" customHeight="1">
      <c r="A25" s="38" t="s">
        <v>24</v>
      </c>
      <c r="B25" s="35">
        <v>352</v>
      </c>
      <c r="C25" s="36">
        <f t="shared" si="0"/>
        <v>1.101238893755475</v>
      </c>
      <c r="D25" s="35">
        <v>372</v>
      </c>
      <c r="E25" s="37">
        <f t="shared" si="1"/>
        <v>1.0901737830788618</v>
      </c>
      <c r="F25" s="33"/>
      <c r="G25" s="3"/>
    </row>
    <row r="26" spans="1:7" ht="12.75" customHeight="1">
      <c r="A26" s="40" t="s">
        <v>25</v>
      </c>
      <c r="B26" s="35">
        <v>9</v>
      </c>
      <c r="C26" s="36">
        <f t="shared" si="0"/>
        <v>0.028156676260793392</v>
      </c>
      <c r="D26" s="35">
        <v>11</v>
      </c>
      <c r="E26" s="37">
        <f t="shared" si="1"/>
        <v>0.03223632154265452</v>
      </c>
      <c r="F26" s="33"/>
      <c r="G26" s="3"/>
    </row>
    <row r="27" spans="1:7" ht="12.75" customHeight="1">
      <c r="A27" s="40"/>
      <c r="B27" s="41"/>
      <c r="C27" s="36"/>
      <c r="D27" s="35"/>
      <c r="E27" s="37"/>
      <c r="F27" s="33"/>
      <c r="G27" s="3"/>
    </row>
    <row r="28" spans="1:7" ht="12.75" customHeight="1" thickBot="1">
      <c r="A28" s="42" t="s">
        <v>26</v>
      </c>
      <c r="B28" s="43">
        <f>SUM(B9:B26)</f>
        <v>31964</v>
      </c>
      <c r="C28" s="44">
        <f>SUM(C9:C26)</f>
        <v>100.00000000000003</v>
      </c>
      <c r="D28" s="43">
        <f>SUM(D9:D26)</f>
        <v>34123</v>
      </c>
      <c r="E28" s="45">
        <f>SUM(E9:E26)</f>
        <v>100.00000000000001</v>
      </c>
      <c r="F28" s="46"/>
      <c r="G28" s="3"/>
    </row>
    <row r="29" spans="1:6" ht="12.75" customHeight="1">
      <c r="A29" s="47" t="s">
        <v>27</v>
      </c>
      <c r="B29" s="47"/>
      <c r="C29" s="48"/>
      <c r="D29" s="49"/>
      <c r="E29" s="50"/>
      <c r="F29" s="51"/>
    </row>
    <row r="30" spans="1:6" ht="12.75">
      <c r="A30" s="52" t="s">
        <v>28</v>
      </c>
      <c r="C30" s="9"/>
      <c r="E30" s="9"/>
      <c r="F30" s="9"/>
    </row>
    <row r="31" spans="1:6" ht="12.75">
      <c r="A31" s="54" t="s">
        <v>29</v>
      </c>
      <c r="B31" s="54"/>
      <c r="C31" s="54"/>
      <c r="D31" s="54"/>
      <c r="E31" s="54"/>
      <c r="F31" s="9"/>
    </row>
    <row r="32" spans="1:6" ht="12.75">
      <c r="A32" s="55" t="s">
        <v>30</v>
      </c>
      <c r="B32" s="56"/>
      <c r="C32" s="56"/>
      <c r="D32" s="56"/>
      <c r="E32" s="56"/>
      <c r="F32" s="9"/>
    </row>
    <row r="33" spans="1:6" ht="12.75">
      <c r="A33" s="55" t="s">
        <v>31</v>
      </c>
      <c r="B33" s="56"/>
      <c r="C33" s="56"/>
      <c r="D33" s="56"/>
      <c r="E33" s="56"/>
      <c r="F33" s="9"/>
    </row>
    <row r="34" spans="1:6" ht="12.75">
      <c r="A34" s="57"/>
      <c r="B34" s="9"/>
      <c r="C34" s="9"/>
      <c r="D34" s="9"/>
      <c r="E34" s="9"/>
      <c r="F34" s="9"/>
    </row>
    <row r="35" spans="1:6" ht="12.75">
      <c r="A35" s="57"/>
      <c r="B35" s="9"/>
      <c r="C35" s="9"/>
      <c r="D35" s="9"/>
      <c r="E35" s="9"/>
      <c r="F35" s="9"/>
    </row>
    <row r="36" spans="1:6" ht="12.75">
      <c r="A36" s="58"/>
      <c r="B36" s="58"/>
      <c r="C36" s="58"/>
      <c r="D36" s="9"/>
      <c r="E36" s="9"/>
      <c r="F36" s="9"/>
    </row>
    <row r="37" spans="1:6" ht="12.75">
      <c r="A37" s="57"/>
      <c r="D37" s="58"/>
      <c r="E37" s="58"/>
      <c r="F37" s="9"/>
    </row>
  </sheetData>
  <mergeCells count="12"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2012-05-16T10:42:33Z</dcterms:created>
  <dcterms:modified xsi:type="dcterms:W3CDTF">2012-05-16T10:42:38Z</dcterms:modified>
  <cp:category/>
  <cp:version/>
  <cp:contentType/>
  <cp:contentStatus/>
</cp:coreProperties>
</file>