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'12.1.1'!$A$1:$I$63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<sst xmlns="http://schemas.openxmlformats.org/spreadsheetml/2006/main" count="36" uniqueCount="34">
  <si>
    <t>SUPERFICIE FORESTAL</t>
  </si>
  <si>
    <t>12.1.1. Superficie arbolada, desarbolado y forestal, MFE25 - MFE50, 2010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</si>
  <si>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</si>
  <si>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</si>
  <si>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</si>
  <si>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</si>
  <si>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</si>
  <si>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</si>
  <si>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</si>
  <si>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</si>
  <si>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</si>
  <si>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</si>
  <si>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</si>
  <si>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</si>
  <si>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</si>
  <si>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</si>
  <si>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</si>
  <si>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</si>
  <si>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</si>
  <si>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</si>
  <si>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</si>
  <si>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</si>
  <si>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</si>
  <si>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</si>
  <si>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</si>
  <si>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</si>
  <si>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</si>
  <si>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</si>
  <si>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</si>
  <si>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</si>
  <si>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</si>
  <si>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Total general</t>
  </si>
  <si>
    <t>FUENTE: Mapa Forestal de España: MFE25 en Galicia y Navarra y MFE50 en el resto.</t>
  </si>
  <si>
    <t>Datos publicados en el Informe 2010 sobre el Estado del Patrimonio Natural y de la Biodiversidad en España y en el Anuario de Estadística Forestal 2009.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</si>
</sst>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2"/>
    </font>
    <font>
      <sz val="10.5"/>
      <color indexed="19"/>
      <name val="Arial"/>
      <family val="2"/>
    </font>
    <font>
      <sz val="10"/>
      <color indexed="17"/>
      <name val="Arial"/>
      <family val="2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0" xfId="57" applyFill="1" applyBorder="1">
      <alignment/>
      <protection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165" fontId="0" fillId="2" borderId="0" xfId="58" applyNumberFormat="1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20" xfId="0" applyBorder="1" applyAlignment="1">
      <alignment/>
    </xf>
    <xf numFmtId="3" fontId="0" fillId="2" borderId="21" xfId="0" applyNumberFormat="1" applyBorder="1" applyAlignment="1">
      <alignment horizontal="right" vertical="justify" indent="1"/>
    </xf>
    <xf numFmtId="3" fontId="24" fillId="2" borderId="21" xfId="0" applyNumberFormat="1" applyFont="1" applyBorder="1" applyAlignment="1">
      <alignment horizontal="right" vertical="justify" indent="1"/>
    </xf>
    <xf numFmtId="3" fontId="24" fillId="2" borderId="0" xfId="0" applyNumberFormat="1" applyFont="1" applyBorder="1" applyAlignment="1">
      <alignment horizontal="right" vertical="justify" indent="1"/>
    </xf>
    <xf numFmtId="0" fontId="0" fillId="2" borderId="22" xfId="0" applyBorder="1" applyAlignment="1">
      <alignment/>
    </xf>
    <xf numFmtId="3" fontId="0" fillId="2" borderId="23" xfId="0" applyNumberFormat="1" applyBorder="1" applyAlignment="1">
      <alignment horizontal="right" vertical="justify" indent="1"/>
    </xf>
    <xf numFmtId="3" fontId="24" fillId="2" borderId="23" xfId="0" applyNumberFormat="1" applyFont="1" applyBorder="1" applyAlignment="1">
      <alignment horizontal="right" vertical="justify" indent="1"/>
    </xf>
    <xf numFmtId="0" fontId="0" fillId="2" borderId="0" xfId="58" applyFont="1" applyFill="1" applyProtection="1">
      <alignment/>
      <protection/>
    </xf>
    <xf numFmtId="3" fontId="0" fillId="2" borderId="23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24" fillId="5" borderId="24" xfId="0" applyFont="1" applyFill="1" applyBorder="1" applyAlignment="1">
      <alignment/>
    </xf>
    <xf numFmtId="3" fontId="24" fillId="5" borderId="25" xfId="0" applyNumberFormat="1" applyFont="1" applyFill="1" applyBorder="1" applyAlignment="1">
      <alignment horizontal="center"/>
    </xf>
    <xf numFmtId="3" fontId="24" fillId="5" borderId="26" xfId="0" applyNumberFormat="1" applyFont="1" applyFill="1" applyBorder="1" applyAlignment="1">
      <alignment horizontal="center"/>
    </xf>
    <xf numFmtId="165" fontId="24" fillId="2" borderId="0" xfId="58" applyNumberFormat="1" applyFont="1" applyFill="1" applyProtection="1">
      <alignment/>
      <protection/>
    </xf>
    <xf numFmtId="0" fontId="24" fillId="2" borderId="0" xfId="58" applyFont="1" applyFill="1">
      <alignment/>
      <protection/>
    </xf>
    <xf numFmtId="0" fontId="0" fillId="2" borderId="2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 la superficie forestal. 
Año 2010 (hectáreas) </a:t>
            </a:r>
          </a:p>
        </c:rich>
      </c:tx>
      <c:layout>
        <c:manualLayout>
          <c:xMode val="factor"/>
          <c:yMode val="factor"/>
          <c:x val="-0.040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35"/>
          <c:w val="0.8945"/>
          <c:h val="0.884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'12.1.1'!$G$8:$G$24</c:f>
              <c:numCache>
                <c:ptCount val="17"/>
                <c:pt idx="0">
                  <c:v>1544446.01</c:v>
                </c:pt>
                <c:pt idx="1">
                  <c:v>1071868.27</c:v>
                </c:pt>
                <c:pt idx="2">
                  <c:v>434275.86</c:v>
                </c:pt>
                <c:pt idx="3">
                  <c:v>148396.38</c:v>
                </c:pt>
                <c:pt idx="4">
                  <c:v>889462.44</c:v>
                </c:pt>
                <c:pt idx="5">
                  <c:v>1870335.59</c:v>
                </c:pt>
                <c:pt idx="6">
                  <c:v>330720.26</c:v>
                </c:pt>
                <c:pt idx="7">
                  <c:v>163224.57</c:v>
                </c:pt>
                <c:pt idx="8">
                  <c:v>159388.68</c:v>
                </c:pt>
                <c:pt idx="9">
                  <c:v>519215.57</c:v>
                </c:pt>
                <c:pt idx="10">
                  <c:v>830353.43</c:v>
                </c:pt>
                <c:pt idx="11">
                  <c:v>610947.42</c:v>
                </c:pt>
                <c:pt idx="12">
                  <c:v>44370.59</c:v>
                </c:pt>
                <c:pt idx="13">
                  <c:v>135380.56</c:v>
                </c:pt>
                <c:pt idx="14">
                  <c:v>98696.33</c:v>
                </c:pt>
                <c:pt idx="15">
                  <c:v>323982.79</c:v>
                </c:pt>
                <c:pt idx="16">
                  <c:v>185669.1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'12.1.1'!$D$8:$D$24</c:f>
              <c:numCache>
                <c:ptCount val="17"/>
                <c:pt idx="0">
                  <c:v>2922690.71</c:v>
                </c:pt>
                <c:pt idx="1">
                  <c:v>1543465.19</c:v>
                </c:pt>
                <c:pt idx="2">
                  <c:v>132141.95</c:v>
                </c:pt>
                <c:pt idx="3">
                  <c:v>213717.92</c:v>
                </c:pt>
                <c:pt idx="4">
                  <c:v>2708098.21</c:v>
                </c:pt>
                <c:pt idx="5">
                  <c:v>2944948.15</c:v>
                </c:pt>
                <c:pt idx="6">
                  <c:v>1606236.01</c:v>
                </c:pt>
                <c:pt idx="7">
                  <c:v>258105.5</c:v>
                </c:pt>
                <c:pt idx="8">
                  <c:v>435003.05</c:v>
                </c:pt>
                <c:pt idx="9">
                  <c:v>747820.57</c:v>
                </c:pt>
                <c:pt idx="10">
                  <c:v>1897505.79</c:v>
                </c:pt>
                <c:pt idx="11">
                  <c:v>1429774.51</c:v>
                </c:pt>
                <c:pt idx="12">
                  <c:v>173125.51</c:v>
                </c:pt>
                <c:pt idx="13">
                  <c:v>165812.46</c:v>
                </c:pt>
                <c:pt idx="14">
                  <c:v>397305.55</c:v>
                </c:pt>
                <c:pt idx="15">
                  <c:v>441945.93</c:v>
                </c:pt>
                <c:pt idx="16">
                  <c:v>301707.86</c:v>
                </c:pt>
              </c:numCache>
            </c:numRef>
          </c:val>
          <c:shape val="cylinder"/>
        </c:ser>
        <c:overlap val="100"/>
        <c:gapWidth val="70"/>
        <c:shape val="cylinder"/>
        <c:axId val="31515211"/>
        <c:axId val="15201444"/>
      </c:bar3DChart>
      <c:catAx>
        <c:axId val="315152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1444"/>
        <c:crosses val="autoZero"/>
        <c:auto val="0"/>
        <c:lblOffset val="100"/>
        <c:tickLblSkip val="1"/>
        <c:noMultiLvlLbl val="0"/>
      </c:catAx>
      <c:valAx>
        <c:axId val="15201444"/>
        <c:scaling>
          <c:orientation val="minMax"/>
        </c:scaling>
        <c:axPos val="t"/>
        <c:delete val="1"/>
        <c:majorTickMark val="out"/>
        <c:minorTickMark val="none"/>
        <c:tickLblPos val="none"/>
        <c:crossAx val="315152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918"/>
          <c:w val="0.207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8</xdr:col>
      <xdr:colOff>66675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114300" y="5057775"/>
        <a:ext cx="92583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5" zoomScaleNormal="75" zoomScaleSheetLayoutView="75" workbookViewId="0" topLeftCell="A1">
      <selection activeCell="E6" sqref="E6"/>
    </sheetView>
  </sheetViews>
  <sheetFormatPr defaultColWidth="11.421875" defaultRowHeight="12.75"/>
  <cols>
    <col min="1" max="1" width="26.421875" style="3" customWidth="1"/>
    <col min="2" max="2" width="15.8515625" style="3" customWidth="1"/>
    <col min="3" max="6" width="15.7109375" style="3" customWidth="1"/>
    <col min="7" max="7" width="18.8515625" style="3" customWidth="1"/>
    <col min="8" max="8" width="15.57421875" style="3" customWidth="1"/>
    <col min="9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8" ht="12.75" customHeight="1">
      <c r="A5" s="7" t="s">
        <v>2</v>
      </c>
      <c r="B5" s="8" t="s">
        <v>3</v>
      </c>
      <c r="C5" s="8"/>
      <c r="D5" s="8"/>
      <c r="E5" s="8" t="s">
        <v>4</v>
      </c>
      <c r="F5" s="8"/>
      <c r="G5" s="8"/>
      <c r="H5" s="9" t="s">
        <v>5</v>
      </c>
    </row>
    <row r="6" spans="1:8" ht="25.5">
      <c r="A6" s="10"/>
      <c r="B6" s="11" t="s">
        <v>6</v>
      </c>
      <c r="C6" s="11" t="s">
        <v>7</v>
      </c>
      <c r="D6" s="12" t="s">
        <v>3</v>
      </c>
      <c r="E6" s="11" t="s">
        <v>8</v>
      </c>
      <c r="F6" s="11" t="s">
        <v>9</v>
      </c>
      <c r="G6" s="12" t="s">
        <v>4</v>
      </c>
      <c r="H6" s="13"/>
    </row>
    <row r="7" spans="1:14" s="19" customFormat="1" ht="13.5" thickBot="1">
      <c r="A7" s="14"/>
      <c r="B7" s="15" t="s">
        <v>10</v>
      </c>
      <c r="C7" s="15" t="s">
        <v>11</v>
      </c>
      <c r="D7" s="16"/>
      <c r="E7" s="15" t="s">
        <v>12</v>
      </c>
      <c r="F7" s="15" t="s">
        <v>13</v>
      </c>
      <c r="G7" s="16"/>
      <c r="H7" s="17"/>
      <c r="I7" s="18"/>
      <c r="J7" s="18"/>
      <c r="K7" s="18"/>
      <c r="L7" s="18"/>
      <c r="M7" s="18"/>
      <c r="N7" s="18"/>
    </row>
    <row r="8" spans="1:14" s="19" customFormat="1" ht="12.75">
      <c r="A8" s="20" t="s">
        <v>14</v>
      </c>
      <c r="B8" s="21">
        <v>2511682.36</v>
      </c>
      <c r="C8" s="21">
        <v>411008.35</v>
      </c>
      <c r="D8" s="22">
        <v>2922690.71</v>
      </c>
      <c r="E8" s="21">
        <v>83751.16</v>
      </c>
      <c r="F8" s="21">
        <v>1460694.85</v>
      </c>
      <c r="G8" s="22">
        <v>1544446.01</v>
      </c>
      <c r="H8" s="23">
        <v>4467136.72</v>
      </c>
      <c r="I8" s="18"/>
      <c r="J8" s="18"/>
      <c r="K8" s="18"/>
      <c r="L8" s="18"/>
      <c r="M8" s="18"/>
      <c r="N8" s="18"/>
    </row>
    <row r="9" spans="1:14" s="19" customFormat="1" ht="12.75">
      <c r="A9" s="24" t="s">
        <v>15</v>
      </c>
      <c r="B9" s="25">
        <v>1370540.14</v>
      </c>
      <c r="C9" s="25">
        <v>172925.05</v>
      </c>
      <c r="D9" s="26">
        <v>1543465.19</v>
      </c>
      <c r="E9" s="25">
        <v>21212.29</v>
      </c>
      <c r="F9" s="25">
        <v>1050655.98</v>
      </c>
      <c r="G9" s="26">
        <v>1071868.27</v>
      </c>
      <c r="H9" s="23">
        <v>2615333.46</v>
      </c>
      <c r="I9" s="18"/>
      <c r="J9" s="18"/>
      <c r="K9" s="18"/>
      <c r="L9" s="18"/>
      <c r="M9" s="18"/>
      <c r="N9" s="18"/>
    </row>
    <row r="10" spans="1:14" s="19" customFormat="1" ht="12.75">
      <c r="A10" s="24" t="s">
        <v>16</v>
      </c>
      <c r="B10" s="25">
        <v>122097.7</v>
      </c>
      <c r="C10" s="25">
        <v>10044.25</v>
      </c>
      <c r="D10" s="26">
        <v>132141.95</v>
      </c>
      <c r="E10" s="25">
        <v>615.39</v>
      </c>
      <c r="F10" s="25">
        <v>433660.47</v>
      </c>
      <c r="G10" s="26">
        <v>434275.86</v>
      </c>
      <c r="H10" s="23">
        <v>566417.81</v>
      </c>
      <c r="I10" s="18"/>
      <c r="J10" s="18"/>
      <c r="K10" s="18"/>
      <c r="L10" s="18"/>
      <c r="M10" s="18"/>
      <c r="N10" s="18"/>
    </row>
    <row r="11" spans="1:14" s="19" customFormat="1" ht="12.75">
      <c r="A11" s="24" t="s">
        <v>17</v>
      </c>
      <c r="B11" s="25">
        <v>207027.84</v>
      </c>
      <c r="C11" s="25">
        <v>6690.08</v>
      </c>
      <c r="D11" s="26">
        <v>213717.92</v>
      </c>
      <c r="E11" s="25">
        <v>1649.21</v>
      </c>
      <c r="F11" s="25">
        <v>146747.17</v>
      </c>
      <c r="G11" s="26">
        <v>148396.38</v>
      </c>
      <c r="H11" s="23">
        <v>362114.3</v>
      </c>
      <c r="I11" s="18"/>
      <c r="J11" s="18"/>
      <c r="K11" s="18"/>
      <c r="L11" s="18"/>
      <c r="M11" s="18"/>
      <c r="N11" s="18"/>
    </row>
    <row r="12" spans="1:14" s="19" customFormat="1" ht="12.75">
      <c r="A12" s="24" t="s">
        <v>18</v>
      </c>
      <c r="B12" s="25">
        <v>2299072.76</v>
      </c>
      <c r="C12" s="25">
        <v>409025.45</v>
      </c>
      <c r="D12" s="26">
        <v>2708098.21</v>
      </c>
      <c r="E12" s="25">
        <v>54889.88</v>
      </c>
      <c r="F12" s="25">
        <v>834572.56</v>
      </c>
      <c r="G12" s="26">
        <v>889462.44</v>
      </c>
      <c r="H12" s="23">
        <v>3597560.65</v>
      </c>
      <c r="I12" s="18"/>
      <c r="J12" s="18"/>
      <c r="K12" s="18"/>
      <c r="L12" s="18"/>
      <c r="M12" s="18"/>
      <c r="N12" s="18"/>
    </row>
    <row r="13" spans="1:14" s="19" customFormat="1" ht="12.75">
      <c r="A13" s="24" t="s">
        <v>19</v>
      </c>
      <c r="B13" s="25">
        <v>2671532.04</v>
      </c>
      <c r="C13" s="25">
        <v>273416.11</v>
      </c>
      <c r="D13" s="26">
        <v>2944948.15</v>
      </c>
      <c r="E13" s="25">
        <v>45939.23</v>
      </c>
      <c r="F13" s="25">
        <v>1824396.36</v>
      </c>
      <c r="G13" s="26">
        <v>1870335.59</v>
      </c>
      <c r="H13" s="23">
        <v>4815283.74</v>
      </c>
      <c r="I13" s="18"/>
      <c r="J13" s="18"/>
      <c r="K13" s="18"/>
      <c r="L13" s="18"/>
      <c r="M13" s="18"/>
      <c r="N13" s="18"/>
    </row>
    <row r="14" spans="1:14" s="19" customFormat="1" ht="12.75">
      <c r="A14" s="24" t="s">
        <v>20</v>
      </c>
      <c r="B14" s="25">
        <v>1524506.57</v>
      </c>
      <c r="C14" s="25">
        <v>81729.44</v>
      </c>
      <c r="D14" s="26">
        <v>1606236.01</v>
      </c>
      <c r="E14" s="25">
        <v>15156.56</v>
      </c>
      <c r="F14" s="25">
        <v>315563.7</v>
      </c>
      <c r="G14" s="26">
        <v>330720.26</v>
      </c>
      <c r="H14" s="23">
        <v>1936956.27</v>
      </c>
      <c r="I14" s="18"/>
      <c r="J14" s="18"/>
      <c r="K14" s="18"/>
      <c r="L14" s="18"/>
      <c r="M14" s="18"/>
      <c r="N14" s="18"/>
    </row>
    <row r="15" spans="1:14" s="19" customFormat="1" ht="12.75">
      <c r="A15" s="24" t="s">
        <v>21</v>
      </c>
      <c r="B15" s="25">
        <v>224428.77</v>
      </c>
      <c r="C15" s="25">
        <v>33676.73</v>
      </c>
      <c r="D15" s="26">
        <v>258105.5</v>
      </c>
      <c r="E15" s="25">
        <v>12360.49</v>
      </c>
      <c r="F15" s="25">
        <v>150864.08</v>
      </c>
      <c r="G15" s="26">
        <v>163224.57</v>
      </c>
      <c r="H15" s="23">
        <v>421330.07</v>
      </c>
      <c r="I15" s="18"/>
      <c r="J15" s="18"/>
      <c r="K15" s="18"/>
      <c r="L15" s="18"/>
      <c r="M15" s="18"/>
      <c r="N15" s="18"/>
    </row>
    <row r="16" spans="1:14" s="19" customFormat="1" ht="12.75">
      <c r="A16" s="24" t="s">
        <v>22</v>
      </c>
      <c r="B16" s="25">
        <v>410854.62</v>
      </c>
      <c r="C16" s="25">
        <v>24148.43</v>
      </c>
      <c r="D16" s="26">
        <v>435003.05</v>
      </c>
      <c r="E16" s="25">
        <v>3364.04</v>
      </c>
      <c r="F16" s="25">
        <v>156024.64</v>
      </c>
      <c r="G16" s="26">
        <v>159388.68</v>
      </c>
      <c r="H16" s="23">
        <v>594391.73</v>
      </c>
      <c r="I16" s="18"/>
      <c r="J16" s="18"/>
      <c r="K16" s="18"/>
      <c r="L16" s="18"/>
      <c r="M16" s="18"/>
      <c r="N16" s="18"/>
    </row>
    <row r="17" spans="1:14" s="19" customFormat="1" ht="12.75">
      <c r="A17" s="24" t="s">
        <v>23</v>
      </c>
      <c r="B17" s="25">
        <v>626020.79</v>
      </c>
      <c r="C17" s="25">
        <v>121799.78</v>
      </c>
      <c r="D17" s="26">
        <v>747820.57</v>
      </c>
      <c r="E17" s="25">
        <v>12007.24</v>
      </c>
      <c r="F17" s="25">
        <v>507208.33</v>
      </c>
      <c r="G17" s="26">
        <v>519215.57</v>
      </c>
      <c r="H17" s="23">
        <v>1267036.14</v>
      </c>
      <c r="I17" s="18"/>
      <c r="J17" s="18"/>
      <c r="K17" s="18"/>
      <c r="L17" s="18"/>
      <c r="M17" s="18"/>
      <c r="N17" s="18"/>
    </row>
    <row r="18" spans="1:14" s="19" customFormat="1" ht="12.75">
      <c r="A18" s="24" t="s">
        <v>24</v>
      </c>
      <c r="B18" s="25">
        <v>1688081.39</v>
      </c>
      <c r="C18" s="25">
        <v>209424.4</v>
      </c>
      <c r="D18" s="26">
        <v>1897505.79</v>
      </c>
      <c r="E18" s="25">
        <v>28133.16</v>
      </c>
      <c r="F18" s="25">
        <v>802220.27</v>
      </c>
      <c r="G18" s="26">
        <v>830353.43</v>
      </c>
      <c r="H18" s="23">
        <v>2727859.22</v>
      </c>
      <c r="I18" s="18"/>
      <c r="J18" s="18"/>
      <c r="K18" s="18"/>
      <c r="L18" s="18"/>
      <c r="M18" s="18"/>
      <c r="N18" s="18"/>
    </row>
    <row r="19" spans="1:14" s="19" customFormat="1" ht="12.75">
      <c r="A19" s="24" t="s">
        <v>25</v>
      </c>
      <c r="B19" s="25">
        <v>1373542.23</v>
      </c>
      <c r="C19" s="25">
        <v>56232.28</v>
      </c>
      <c r="D19" s="26">
        <v>1429774.51</v>
      </c>
      <c r="E19" s="25">
        <v>0</v>
      </c>
      <c r="F19" s="25">
        <v>610947.42</v>
      </c>
      <c r="G19" s="26">
        <v>610947.42</v>
      </c>
      <c r="H19" s="23">
        <v>2040721.93</v>
      </c>
      <c r="I19" s="18"/>
      <c r="J19" s="18"/>
      <c r="K19" s="18"/>
      <c r="L19" s="18"/>
      <c r="M19" s="18"/>
      <c r="N19" s="18"/>
    </row>
    <row r="20" spans="1:14" s="19" customFormat="1" ht="12.75">
      <c r="A20" s="24" t="s">
        <v>26</v>
      </c>
      <c r="B20" s="25">
        <v>166432.88</v>
      </c>
      <c r="C20" s="25">
        <v>6692.63</v>
      </c>
      <c r="D20" s="26">
        <v>173125.51</v>
      </c>
      <c r="E20" s="25">
        <v>3199.03</v>
      </c>
      <c r="F20" s="25">
        <v>41171.56</v>
      </c>
      <c r="G20" s="26">
        <v>44370.59</v>
      </c>
      <c r="H20" s="23">
        <v>217496.1</v>
      </c>
      <c r="I20" s="18"/>
      <c r="J20" s="18"/>
      <c r="K20" s="18"/>
      <c r="L20" s="18"/>
      <c r="M20" s="18"/>
      <c r="N20" s="18"/>
    </row>
    <row r="21" spans="1:14" s="19" customFormat="1" ht="12.75">
      <c r="A21" s="24" t="s">
        <v>27</v>
      </c>
      <c r="B21" s="25">
        <v>156624.46</v>
      </c>
      <c r="C21" s="25">
        <v>9188</v>
      </c>
      <c r="D21" s="26">
        <v>165812.46</v>
      </c>
      <c r="E21" s="25">
        <v>1214.55</v>
      </c>
      <c r="F21" s="25">
        <v>134166.01</v>
      </c>
      <c r="G21" s="26">
        <v>135380.56</v>
      </c>
      <c r="H21" s="23">
        <v>301193.02</v>
      </c>
      <c r="I21" s="18"/>
      <c r="J21" s="18"/>
      <c r="K21" s="18"/>
      <c r="L21" s="18"/>
      <c r="M21" s="18"/>
      <c r="N21" s="18"/>
    </row>
    <row r="22" spans="1:14" s="19" customFormat="1" ht="12.75">
      <c r="A22" s="24" t="s">
        <v>28</v>
      </c>
      <c r="B22" s="25">
        <v>395096.52</v>
      </c>
      <c r="C22" s="25">
        <v>2209.03</v>
      </c>
      <c r="D22" s="26">
        <v>397305.55</v>
      </c>
      <c r="E22" s="25">
        <v>423.86</v>
      </c>
      <c r="F22" s="25">
        <v>98272.47</v>
      </c>
      <c r="G22" s="26">
        <v>98696.33</v>
      </c>
      <c r="H22" s="23">
        <v>496001.88</v>
      </c>
      <c r="I22" s="18"/>
      <c r="J22" s="18"/>
      <c r="K22" s="18"/>
      <c r="L22" s="18"/>
      <c r="M22" s="18"/>
      <c r="N22" s="18"/>
    </row>
    <row r="23" spans="1:14" s="19" customFormat="1" ht="12.75">
      <c r="A23" s="24" t="s">
        <v>29</v>
      </c>
      <c r="B23" s="25">
        <v>424613.68</v>
      </c>
      <c r="C23" s="25">
        <v>17332.25</v>
      </c>
      <c r="D23" s="26">
        <v>441945.93</v>
      </c>
      <c r="E23" s="25">
        <v>4213.91</v>
      </c>
      <c r="F23" s="25">
        <v>319768.88</v>
      </c>
      <c r="G23" s="26">
        <v>323982.79</v>
      </c>
      <c r="H23" s="23">
        <v>765928.72</v>
      </c>
      <c r="I23" s="18"/>
      <c r="J23" s="18"/>
      <c r="K23" s="18"/>
      <c r="L23" s="18"/>
      <c r="M23" s="18"/>
      <c r="N23" s="18"/>
    </row>
    <row r="24" spans="1:14" s="19" customFormat="1" ht="12.75">
      <c r="A24" s="24" t="s">
        <v>30</v>
      </c>
      <c r="B24" s="25">
        <v>268705.64</v>
      </c>
      <c r="C24" s="25">
        <v>33002.22</v>
      </c>
      <c r="D24" s="26">
        <v>301707.86</v>
      </c>
      <c r="E24" s="25">
        <v>12602.65</v>
      </c>
      <c r="F24" s="25">
        <v>173066.45</v>
      </c>
      <c r="G24" s="26">
        <v>185669.1</v>
      </c>
      <c r="H24" s="23">
        <v>487376.96</v>
      </c>
      <c r="I24" s="27"/>
      <c r="J24" s="18"/>
      <c r="K24" s="27"/>
      <c r="L24" s="18"/>
      <c r="M24" s="27"/>
      <c r="N24" s="18"/>
    </row>
    <row r="25" spans="1:14" s="19" customFormat="1" ht="12.75">
      <c r="A25" s="24"/>
      <c r="B25" s="28"/>
      <c r="C25" s="28"/>
      <c r="D25" s="28"/>
      <c r="E25" s="28"/>
      <c r="F25" s="28"/>
      <c r="G25" s="28"/>
      <c r="H25" s="29"/>
      <c r="I25" s="27"/>
      <c r="J25" s="18"/>
      <c r="K25" s="27"/>
      <c r="L25" s="18"/>
      <c r="M25" s="27"/>
      <c r="N25" s="18"/>
    </row>
    <row r="26" spans="1:14" s="34" customFormat="1" ht="13.5" thickBot="1">
      <c r="A26" s="30" t="s">
        <v>31</v>
      </c>
      <c r="B26" s="31">
        <f aca="true" t="shared" si="0" ref="B26:H26">SUM(B8:B24)</f>
        <v>16440860.390000002</v>
      </c>
      <c r="C26" s="31">
        <f t="shared" si="0"/>
        <v>1878544.4799999997</v>
      </c>
      <c r="D26" s="31">
        <f t="shared" si="0"/>
        <v>18319404.870000005</v>
      </c>
      <c r="E26" s="31">
        <f t="shared" si="0"/>
        <v>300732.65</v>
      </c>
      <c r="F26" s="31">
        <f t="shared" si="0"/>
        <v>9060001.200000001</v>
      </c>
      <c r="G26" s="31">
        <f t="shared" si="0"/>
        <v>9360733.85</v>
      </c>
      <c r="H26" s="32">
        <f t="shared" si="0"/>
        <v>27680138.72</v>
      </c>
      <c r="I26" s="33"/>
      <c r="J26" s="33"/>
      <c r="K26" s="33"/>
      <c r="L26" s="33"/>
      <c r="M26" s="33"/>
      <c r="N26" s="33"/>
    </row>
    <row r="27" spans="1:8" ht="12.75">
      <c r="A27" s="35" t="s">
        <v>32</v>
      </c>
      <c r="B27" s="35"/>
      <c r="C27" s="35"/>
      <c r="D27" s="35"/>
      <c r="E27" s="35"/>
      <c r="F27" s="35"/>
      <c r="G27" s="35"/>
      <c r="H27" s="35"/>
    </row>
    <row r="28" spans="1:8" ht="12.75">
      <c r="A28" s="36" t="s">
        <v>33</v>
      </c>
      <c r="B28" s="36"/>
      <c r="C28" s="36"/>
      <c r="D28" s="36"/>
      <c r="E28" s="36"/>
      <c r="F28" s="36"/>
      <c r="G28" s="36"/>
      <c r="H28" s="36"/>
    </row>
    <row r="29" spans="1:8" ht="12.75">
      <c r="A29" s="37"/>
      <c r="B29" s="38"/>
      <c r="H29" s="6"/>
    </row>
    <row r="30" ht="12.75">
      <c r="H30" s="6"/>
    </row>
    <row r="31" ht="12.75">
      <c r="H31" s="6"/>
    </row>
    <row r="32" ht="12.75">
      <c r="H32" s="6"/>
    </row>
  </sheetData>
  <sheetProtection/>
  <mergeCells count="10">
    <mergeCell ref="A1:H1"/>
    <mergeCell ref="A28:H28"/>
    <mergeCell ref="A27:H27"/>
    <mergeCell ref="H5:H7"/>
    <mergeCell ref="D6:D7"/>
    <mergeCell ref="G6:G7"/>
    <mergeCell ref="A5:A7"/>
    <mergeCell ref="B5:D5"/>
    <mergeCell ref="E5:G5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2012-05-14T08:37:01Z</dcterms:created>
  <dcterms:modified xsi:type="dcterms:W3CDTF">2012-05-14T08:37:06Z</dcterms:modified>
  <cp:category/>
  <cp:version/>
  <cp:contentType/>
  <cp:contentStatus/>
</cp:coreProperties>
</file>