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10.5" sheetId="1" r:id="rId1"/>
  </sheets>
  <definedNames>
    <definedName name="_xlnm.Print_Area" localSheetId="0">'11.10.5'!$A$1:$G$23</definedName>
  </definedNames>
  <calcPr fullCalcOnLoad="1"/>
</workbook>
</file>

<file path=xl/sharedStrings.xml><?xml version="1.0" encoding="utf-8"?>
<sst xmlns="http://schemas.openxmlformats.org/spreadsheetml/2006/main" count="13" uniqueCount="13">
  <si>
    <t>INDICADORES AMBIENTALES</t>
  </si>
  <si>
    <t xml:space="preserve">11.10.5. DESASTRES NATURALES Y TECNOLÓGICOS: Serie histórica </t>
  </si>
  <si>
    <t>de los incendios forestales</t>
  </si>
  <si>
    <t>Año</t>
  </si>
  <si>
    <t>Número de incendios</t>
  </si>
  <si>
    <t>Superficie forestal incendiada</t>
  </si>
  <si>
    <t>Total (ha)</t>
  </si>
  <si>
    <t>Arboladas (ha)</t>
  </si>
  <si>
    <t>No arboladas (ha)</t>
  </si>
  <si>
    <t>Media (ha/incendio)</t>
  </si>
  <si>
    <t>2011 (P)</t>
  </si>
  <si>
    <t>Fuente: MAGRAMA.</t>
  </si>
  <si>
    <t>P: Datos Provisionales.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</si>
</sst>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10" xfId="0" applyBorder="1" applyAlignment="1">
      <alignment horizontal="left" vertical="center"/>
    </xf>
    <xf numFmtId="190" fontId="0" fillId="2" borderId="11" xfId="0" applyNumberFormat="1" applyFont="1" applyFill="1" applyBorder="1" applyAlignment="1" applyProtection="1">
      <alignment horizontal="right"/>
      <protection/>
    </xf>
    <xf numFmtId="191" fontId="0" fillId="2" borderId="12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 vertical="center"/>
    </xf>
    <xf numFmtId="190" fontId="0" fillId="2" borderId="7" xfId="0" applyNumberFormat="1" applyFont="1" applyFill="1" applyBorder="1" applyAlignment="1" applyProtection="1">
      <alignment horizontal="right"/>
      <protection/>
    </xf>
    <xf numFmtId="191" fontId="0" fillId="2" borderId="13" xfId="0" applyNumberFormat="1" applyFont="1" applyFill="1" applyBorder="1" applyAlignment="1" applyProtection="1">
      <alignment horizontal="right"/>
      <protection/>
    </xf>
    <xf numFmtId="0" fontId="0" fillId="2" borderId="14" xfId="0" applyBorder="1" applyAlignment="1">
      <alignment horizontal="left" vertical="center"/>
    </xf>
    <xf numFmtId="0" fontId="0" fillId="2" borderId="0" xfId="0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75" zoomScaleNormal="75" zoomScaleSheetLayoutView="75" workbookViewId="0" topLeftCell="A1">
      <selection activeCell="C8" sqref="C8:C20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4.8515625" style="0" customWidth="1"/>
    <col min="5" max="5" width="13.57421875" style="0" customWidth="1"/>
    <col min="6" max="6" width="13.71093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5">
      <c r="A4" s="2" t="s">
        <v>2</v>
      </c>
      <c r="B4" s="2"/>
      <c r="C4" s="2"/>
      <c r="D4" s="2"/>
      <c r="E4" s="2"/>
      <c r="F4" s="2"/>
    </row>
    <row r="5" spans="1:6" ht="13.5" thickBot="1">
      <c r="A5" s="3"/>
      <c r="B5" s="3"/>
      <c r="C5" s="3"/>
      <c r="D5" s="3"/>
      <c r="E5" s="3"/>
      <c r="F5" s="3"/>
    </row>
    <row r="6" spans="1:6" ht="12.75">
      <c r="A6" s="4" t="s">
        <v>3</v>
      </c>
      <c r="B6" s="5" t="s">
        <v>4</v>
      </c>
      <c r="C6" s="6" t="s">
        <v>5</v>
      </c>
      <c r="D6" s="7"/>
      <c r="E6" s="7"/>
      <c r="F6" s="7"/>
    </row>
    <row r="7" spans="1:6" ht="26.25" thickBot="1">
      <c r="A7" s="8"/>
      <c r="B7" s="9"/>
      <c r="C7" s="10" t="s">
        <v>6</v>
      </c>
      <c r="D7" s="10" t="s">
        <v>7</v>
      </c>
      <c r="E7" s="10" t="s">
        <v>8</v>
      </c>
      <c r="F7" s="11" t="s">
        <v>9</v>
      </c>
    </row>
    <row r="8" spans="1:6" ht="12.75">
      <c r="A8" s="12">
        <v>1999</v>
      </c>
      <c r="B8" s="13">
        <v>18237</v>
      </c>
      <c r="C8" s="13">
        <f aca="true" t="shared" si="0" ref="C8:C20">SUM(D8:E8)</f>
        <v>82217</v>
      </c>
      <c r="D8" s="13">
        <v>24034</v>
      </c>
      <c r="E8" s="13">
        <v>58183</v>
      </c>
      <c r="F8" s="14">
        <v>4.508252453802709</v>
      </c>
    </row>
    <row r="9" spans="1:6" ht="12.75">
      <c r="A9" s="12">
        <v>2000</v>
      </c>
      <c r="B9" s="13">
        <v>24118</v>
      </c>
      <c r="C9" s="13">
        <f t="shared" si="0"/>
        <v>188586</v>
      </c>
      <c r="D9" s="13">
        <v>46138</v>
      </c>
      <c r="E9" s="13">
        <v>142448</v>
      </c>
      <c r="F9" s="14">
        <v>7.819305083340244</v>
      </c>
    </row>
    <row r="10" spans="1:6" ht="12.75">
      <c r="A10" s="12">
        <v>2001</v>
      </c>
      <c r="B10" s="13">
        <v>19547</v>
      </c>
      <c r="C10" s="13">
        <f t="shared" si="0"/>
        <v>93297</v>
      </c>
      <c r="D10" s="13">
        <v>19363</v>
      </c>
      <c r="E10" s="13">
        <v>73934</v>
      </c>
      <c r="F10" s="14">
        <v>4.772957487082417</v>
      </c>
    </row>
    <row r="11" spans="1:6" ht="12.75">
      <c r="A11" s="12">
        <v>2002</v>
      </c>
      <c r="B11" s="13">
        <v>19929</v>
      </c>
      <c r="C11" s="13">
        <f t="shared" si="0"/>
        <v>107464</v>
      </c>
      <c r="D11" s="13">
        <v>25197</v>
      </c>
      <c r="E11" s="13">
        <v>82267</v>
      </c>
      <c r="F11" s="14">
        <v>5.392342817000351</v>
      </c>
    </row>
    <row r="12" spans="1:6" ht="12.75">
      <c r="A12" s="12">
        <v>2003</v>
      </c>
      <c r="B12" s="13">
        <v>18616</v>
      </c>
      <c r="C12" s="13">
        <f t="shared" si="0"/>
        <v>148172</v>
      </c>
      <c r="D12" s="13">
        <v>53673</v>
      </c>
      <c r="E12" s="13">
        <v>94499</v>
      </c>
      <c r="F12" s="14">
        <v>7.959389772238934</v>
      </c>
    </row>
    <row r="13" spans="1:6" ht="12.75">
      <c r="A13" s="12">
        <v>2004</v>
      </c>
      <c r="B13" s="13">
        <v>21396</v>
      </c>
      <c r="C13" s="13">
        <f t="shared" si="0"/>
        <v>134193</v>
      </c>
      <c r="D13" s="13">
        <v>51732</v>
      </c>
      <c r="E13" s="13">
        <v>82461</v>
      </c>
      <c r="F13" s="14">
        <v>6.271873247335951</v>
      </c>
    </row>
    <row r="14" spans="1:6" ht="12.75">
      <c r="A14" s="12">
        <v>2005</v>
      </c>
      <c r="B14" s="13">
        <v>25492</v>
      </c>
      <c r="C14" s="13">
        <f t="shared" si="0"/>
        <v>188672</v>
      </c>
      <c r="D14" s="13">
        <v>69350</v>
      </c>
      <c r="E14" s="13">
        <v>119322</v>
      </c>
      <c r="F14" s="14">
        <v>7.402204613211988</v>
      </c>
    </row>
    <row r="15" spans="1:6" ht="12.75">
      <c r="A15" s="12">
        <v>2006</v>
      </c>
      <c r="B15" s="13">
        <v>16334</v>
      </c>
      <c r="C15" s="13">
        <f t="shared" si="0"/>
        <v>156083</v>
      </c>
      <c r="D15" s="13">
        <v>71803</v>
      </c>
      <c r="E15" s="13">
        <v>84280</v>
      </c>
      <c r="F15" s="14">
        <v>9.510530182441533</v>
      </c>
    </row>
    <row r="16" spans="1:6" ht="12.75">
      <c r="A16" s="12">
        <v>2007</v>
      </c>
      <c r="B16" s="13">
        <v>10936</v>
      </c>
      <c r="C16" s="13">
        <f t="shared" si="0"/>
        <v>86122</v>
      </c>
      <c r="D16" s="13">
        <v>29409</v>
      </c>
      <c r="E16" s="13">
        <v>56713</v>
      </c>
      <c r="F16" s="14">
        <v>7.875091441111924</v>
      </c>
    </row>
    <row r="17" spans="1:6" ht="12.75">
      <c r="A17" s="12">
        <v>2008</v>
      </c>
      <c r="B17" s="13">
        <v>11655</v>
      </c>
      <c r="C17" s="13">
        <f t="shared" si="0"/>
        <v>50321.6</v>
      </c>
      <c r="D17" s="13">
        <v>8443</v>
      </c>
      <c r="E17" s="13">
        <v>41878.6</v>
      </c>
      <c r="F17" s="14">
        <v>4.317631917631918</v>
      </c>
    </row>
    <row r="18" spans="1:6" ht="12.75">
      <c r="A18" s="12">
        <v>2009</v>
      </c>
      <c r="B18" s="13">
        <v>15642</v>
      </c>
      <c r="C18" s="13">
        <f t="shared" si="0"/>
        <v>120085.04</v>
      </c>
      <c r="D18" s="13">
        <v>40393.31</v>
      </c>
      <c r="E18" s="13">
        <v>79691.73</v>
      </c>
      <c r="F18" s="14">
        <v>7.664732131440992</v>
      </c>
    </row>
    <row r="19" spans="1:6" ht="12.75">
      <c r="A19" s="12">
        <v>2010</v>
      </c>
      <c r="B19" s="13">
        <v>11722</v>
      </c>
      <c r="C19" s="13">
        <f t="shared" si="0"/>
        <v>54769.880000000005</v>
      </c>
      <c r="D19" s="13">
        <v>10184.91</v>
      </c>
      <c r="E19" s="13">
        <v>44584.97</v>
      </c>
      <c r="F19" s="14">
        <v>4.672400614229654</v>
      </c>
    </row>
    <row r="20" spans="1:6" ht="13.5" thickBot="1">
      <c r="A20" s="15" t="s">
        <v>10</v>
      </c>
      <c r="B20" s="16">
        <v>16028</v>
      </c>
      <c r="C20" s="16">
        <f t="shared" si="0"/>
        <v>84490.08</v>
      </c>
      <c r="D20" s="16">
        <v>18363.13</v>
      </c>
      <c r="E20" s="16">
        <v>66126.95</v>
      </c>
      <c r="F20" s="17">
        <v>5.271405041177939</v>
      </c>
    </row>
    <row r="21" spans="1:2" ht="12.75">
      <c r="A21" s="18" t="s">
        <v>11</v>
      </c>
      <c r="B21" s="18"/>
    </row>
    <row r="22" spans="1:2" ht="12.75">
      <c r="A22" s="19" t="s">
        <v>12</v>
      </c>
      <c r="B22" s="19"/>
    </row>
  </sheetData>
  <mergeCells count="8">
    <mergeCell ref="C6:F6"/>
    <mergeCell ref="A1:F1"/>
    <mergeCell ref="A3:F3"/>
    <mergeCell ref="A4:F4"/>
    <mergeCell ref="A22:B22"/>
    <mergeCell ref="A21:B21"/>
    <mergeCell ref="B6:B7"/>
    <mergeCell ref="A6:A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  <ignoredErrors>
    <ignoredError sqref="C8:C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2012-10-01T15:53:25Z</dcterms:created>
  <dcterms:modified xsi:type="dcterms:W3CDTF">2012-10-01T15:53:38Z</dcterms:modified>
  <cp:category/>
  <cp:version/>
  <cp:contentType/>
  <cp:contentStatus/>
</cp:coreProperties>
</file>