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0"/>
  </bookViews>
  <sheets>
    <sheet name="3.1" sheetId="1" r:id="rId1"/>
    <sheet name="3.2.1" sheetId="2" r:id="rId2"/>
    <sheet name="3.2.2 (2009-2008)" sheetId="3" r:id="rId3"/>
    <sheet name="3.2.2 (2008-2007)" sheetId="4" r:id="rId4"/>
    <sheet name="3.3.1" sheetId="5" r:id="rId5"/>
    <sheet name="3.3.2 (2009)" sheetId="6" r:id="rId6"/>
    <sheet name="3.3.2(2008)" sheetId="7" r:id="rId7"/>
    <sheet name="3.3.2(2007)" sheetId="8" r:id="rId8"/>
    <sheet name="3.4.1" sheetId="9" r:id="rId9"/>
    <sheet name="3.4.2(2009)" sheetId="10" r:id="rId10"/>
    <sheet name="3.4.2(2008)" sheetId="11" r:id="rId11"/>
    <sheet name="3.4.2(2007)" sheetId="12" r:id="rId12"/>
    <sheet name="3.5.1" sheetId="13" r:id="rId13"/>
    <sheet name="3.5.2(2009)" sheetId="14" r:id="rId14"/>
    <sheet name="3.5.2(2008)" sheetId="15" r:id="rId15"/>
    <sheet name="3.5.2(2007)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0">'3.1'!#REF!</definedName>
    <definedName name="\A" localSheetId="1">'[16]3.1'!#REF!</definedName>
    <definedName name="\A" localSheetId="4">'[1]3.1'!#REF!</definedName>
    <definedName name="\A" localSheetId="8">'[1]3.1'!#REF!</definedName>
    <definedName name="\A" localSheetId="12">'[1]3.1'!#REF!</definedName>
    <definedName name="\A" localSheetId="14">'[1]3.1'!#REF!</definedName>
    <definedName name="\A" localSheetId="13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4">'[1]3.1'!#REF!</definedName>
    <definedName name="\C" localSheetId="8">'[1]3.1'!#REF!</definedName>
    <definedName name="\C" localSheetId="12">'[1]3.1'!#REF!</definedName>
    <definedName name="\C" localSheetId="14">'[1]3.1'!#REF!</definedName>
    <definedName name="\C" localSheetId="13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4">'[1]3.1'!#REF!</definedName>
    <definedName name="\G" localSheetId="8">'[1]3.1'!#REF!</definedName>
    <definedName name="\G" localSheetId="12">'[1]3.1'!#REF!</definedName>
    <definedName name="\G" localSheetId="14">'[1]3.1'!#REF!</definedName>
    <definedName name="\G" localSheetId="13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'3.1'!$A$1:$G$49</definedName>
    <definedName name="_xlnm.Print_Area" localSheetId="1">'3.2.1'!$A$1:$F$73</definedName>
    <definedName name="_xlnm.Print_Area" localSheetId="3">'3.2.2 (2008-2007)'!$A$1:$E$74</definedName>
    <definedName name="_xlnm.Print_Area" localSheetId="2">'3.2.2 (2009-2008)'!$A$1:$E$73</definedName>
    <definedName name="_xlnm.Print_Area" localSheetId="4">'3.3.1'!$A$1:$G$87</definedName>
    <definedName name="_xlnm.Print_Area" localSheetId="5">'3.3.2 (2009)'!$A$1:$G$87</definedName>
    <definedName name="_xlnm.Print_Area" localSheetId="7">'3.3.2(2007)'!$A$1:$G$87</definedName>
    <definedName name="_xlnm.Print_Area" localSheetId="6">'3.3.2(2008)'!$A$1:$G$87</definedName>
    <definedName name="_xlnm.Print_Area" localSheetId="8">'3.4.1'!$A$1:$N$86</definedName>
    <definedName name="_xlnm.Print_Area" localSheetId="11">'3.4.2(2007)'!$A$1:$N$87</definedName>
    <definedName name="_xlnm.Print_Area" localSheetId="10">'3.4.2(2008)'!$A$1:$N$88</definedName>
    <definedName name="_xlnm.Print_Area" localSheetId="9">'3.4.2(2009)'!$A$1:$N$88</definedName>
    <definedName name="_xlnm.Print_Area" localSheetId="12">'3.5.1'!$A$1:$G$88</definedName>
    <definedName name="_xlnm.Print_Area" localSheetId="15">'3.5.2(2007)'!$A$1:$G$87</definedName>
    <definedName name="_xlnm.Print_Area" localSheetId="14">'3.5.2(2008)'!$A$1:$G$87</definedName>
    <definedName name="_xlnm.Print_Area" localSheetId="13">'3.5.2(2009)'!$A$1:$G$87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<sst xmlns="http://schemas.openxmlformats.org/spreadsheetml/2006/main" count="1085" uniqueCount="152">
  <si>
    <t>Años</t>
  </si>
  <si>
    <t>Total</t>
  </si>
  <si>
    <t>Secano</t>
  </si>
  <si>
    <t>Regadío</t>
  </si>
  <si>
    <t xml:space="preserve">    Prados naturales</t>
  </si>
  <si>
    <t>Otras</t>
  </si>
  <si>
    <t>Pastizales</t>
  </si>
  <si>
    <t>superficies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</si>
  <si>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</si>
  <si>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</si>
  <si>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</si>
  <si>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</si>
  <si>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</si>
  <si>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</si>
  <si>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</si>
  <si>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</si>
  <si>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</si>
  <si>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</si>
  <si>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</si>
  <si>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</si>
  <si>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</si>
  <si>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</si>
  <si>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</si>
  <si>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</si>
  <si>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</si>
  <si>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</si>
  <si>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</si>
  <si>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</si>
  <si>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</si>
  <si>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</si>
  <si>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</si>
  <si>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</si>
  <si>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</si>
  <si>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</si>
  <si>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</si>
  <si>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</si>
  <si>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</si>
  <si>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</si>
  <si>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</si>
  <si>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</si>
  <si>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</si>
  <si>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</si>
  <si>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</si>
  <si>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</si>
  <si>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</si>
  <si>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</si>
  <si>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</si>
  <si>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</si>
  <si>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</si>
  <si>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</si>
  <si>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</si>
  <si>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</si>
  <si>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</si>
  <si>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</si>
  <si>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</si>
  <si>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</si>
  <si>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</si>
  <si>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</si>
  <si>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</si>
  <si>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</si>
  <si>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</si>
  <si>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</si>
  <si>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</si>
  <si>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</si>
  <si>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</si>
  <si>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</si>
  <si>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</si>
  <si>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</si>
  <si>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</si>
  <si>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</si>
  <si>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</si>
  <si>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</si>
  <si>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</si>
  <si>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</si>
  <si>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</si>
  <si>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</si>
  <si>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 xml:space="preserve">  2002</t>
  </si>
  <si>
    <t xml:space="preserve">  2003</t>
  </si>
  <si>
    <t xml:space="preserve">  2004</t>
  </si>
  <si>
    <t xml:space="preserve"> </t>
  </si>
  <si>
    <t xml:space="preserve">  2005</t>
  </si>
  <si>
    <t>Miles (ha)</t>
  </si>
  <si>
    <t xml:space="preserve">  2006</t>
  </si>
  <si>
    <t>2006=100</t>
  </si>
  <si>
    <t xml:space="preserve">  2007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</si>
  <si>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</si>
  <si>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</si>
  <si>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</si>
  <si>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</si>
  <si>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</si>
  <si>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</si>
  <si>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</si>
  <si>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</si>
  <si>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</si>
  <si>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 xml:space="preserve">  2008</t>
  </si>
  <si>
    <t xml:space="preserve">–   </t>
  </si>
  <si>
    <t xml:space="preserve">  2009</t>
  </si>
  <si>
    <t>Erial</t>
  </si>
  <si>
    <t>OTRA SUPERFICIE NI AGRARIA NI FORESTAL</t>
  </si>
  <si>
    <t>3.3.1 Distribución de la superficie según grandes usos y aprovechamientos del suelo, 2010 (hectáreas)</t>
  </si>
  <si>
    <t>3.3.2 Distribución de la superficie según grandes usos y aprovechamientos del suelo, 2009 (hectáreas)</t>
  </si>
  <si>
    <t>3.3.2 Distribución de la superficie según grandes usos y aprovechamientos del suelo, 2007 (hectáreas)</t>
  </si>
  <si>
    <t>3.3.2 Distribución de la superficie según grandes usos y aprovechamientos del suelo, 2008 (hectáreas)</t>
  </si>
  <si>
    <t>3.4.1 Distribución de las tierras de cultivo según grandes grupos de cultivo y ocupación principal, 2010 (hectáreas)</t>
  </si>
  <si>
    <t>3.4.2 Distribución de las tierras de cultivo según grandes grupos de cultivo y ocupación principal, 2009 (hectáreas)</t>
  </si>
  <si>
    <t>3.4.2 Distribución de las tierras de cultivo según grandes grupos de cultivo y ocupación principal, 2008 (hectáreas)</t>
  </si>
  <si>
    <t>3.4.2 Distribución de las tierras de cultivo según grandes grupos de cultivo y ocupación principal, 2007 (hectáreas)</t>
  </si>
  <si>
    <t>3.5.1. Distribución de la superficie con aprovechamiento principal pastos, 2010 (hectáreas)</t>
  </si>
  <si>
    <t>Prados</t>
  </si>
  <si>
    <t>3.5.2. Distribución de la superficie con aprovechamiento principal pastos, 2009 (hectáreas)</t>
  </si>
  <si>
    <t>3.5.2. Distribución de la superficie no cultivada según usos, 2008 (hectáreas)</t>
  </si>
  <si>
    <t>3.5.2. Distribución de la superficie con aprovechamiento principal pastos, 2007 (hectáreas)</t>
  </si>
  <si>
    <t>SUPERFICIE FORESTAL ARBOLADA, ARBUSTIVA Y DE MATORRAL</t>
  </si>
  <si>
    <t>3.2.1 Estado comparativo de la distribución general de la tierra,  2010-2009 (miles de hectáreas)</t>
  </si>
  <si>
    <t>3.2.2 Estado comparativo de la distribución general de la tierra,  2009-2008 (miles de hectáreas)</t>
  </si>
  <si>
    <t>3.2.2 Estado comparativo de la distribución general de la tierra,  2008-2007 (miles de hectáreas)</t>
  </si>
  <si>
    <t>-</t>
  </si>
  <si>
    <t xml:space="preserve">  2010</t>
  </si>
  <si>
    <t>Tierras de cultivos</t>
  </si>
  <si>
    <t>por</t>
  </si>
  <si>
    <t>cultivos herbáceos</t>
  </si>
  <si>
    <t xml:space="preserve">     Ocupación </t>
  </si>
  <si>
    <t xml:space="preserve">   Barbechos y </t>
  </si>
  <si>
    <t>otras tierras</t>
  </si>
  <si>
    <t>no ocupadas</t>
  </si>
  <si>
    <t>Ocupacion</t>
  </si>
  <si>
    <t xml:space="preserve">por </t>
  </si>
  <si>
    <t>cultivos leñosos</t>
  </si>
  <si>
    <t>Superficie</t>
  </si>
  <si>
    <t>forestal</t>
  </si>
  <si>
    <t>geográficas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</si>
  <si>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</si>
  <si>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</si>
  <si>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</si>
  <si>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</si>
  <si>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</si>
  <si>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</si>
  <si>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</si>
  <si>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</si>
  <si>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</si>
  <si>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</si>
  <si>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</si>
  <si>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</si>
  <si>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</si>
  <si>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</si>
  <si>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</si>
  <si>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</si>
  <si>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</si>
  <si>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</si>
  <si>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>(1)  Superficie comunicada a Eurostat  conforme al Reglamento 959/93 del Consejo y del PE relativo a Estadísticas Agrarias</t>
  </si>
  <si>
    <t xml:space="preserve"> e infraestructuras destinadas al servicio del monte y del ganado.</t>
  </si>
  <si>
    <t xml:space="preserve"> e infraestructuras destinadas al servicio del monte y del ganado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</si>
</sst>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  <numFmt numFmtId="225" formatCode="[$-C0A]dddd\,\ dd&quot; de &quot;mmmm&quot; de &quot;yyyy"/>
    <numFmt numFmtId="226" formatCode="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5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201" fontId="0" fillId="0" borderId="0" xfId="22" applyNumberFormat="1" applyFo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82" fontId="0" fillId="0" borderId="2" xfId="22" applyFont="1" applyBorder="1">
      <alignment/>
      <protection/>
    </xf>
    <xf numFmtId="219" fontId="0" fillId="2" borderId="3" xfId="0" applyNumberFormat="1" applyFont="1" applyFill="1" applyBorder="1" applyAlignment="1" applyProtection="1">
      <alignment horizontal="right"/>
      <protection/>
    </xf>
    <xf numFmtId="182" fontId="0" fillId="0" borderId="4" xfId="22" applyNumberFormat="1" applyFont="1" applyBorder="1" applyProtection="1">
      <alignment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219" fontId="0" fillId="2" borderId="6" xfId="0" applyNumberFormat="1" applyFont="1" applyFill="1" applyBorder="1" applyAlignment="1" applyProtection="1">
      <alignment horizontal="right"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3" borderId="3" xfId="22" applyNumberFormat="1" applyFont="1" applyFill="1" applyBorder="1" applyAlignment="1" applyProtection="1">
      <alignment horizontal="center"/>
      <protection/>
    </xf>
    <xf numFmtId="182" fontId="0" fillId="3" borderId="10" xfId="22" applyNumberFormat="1" applyFont="1" applyFill="1" applyBorder="1" applyProtection="1">
      <alignment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Protection="1">
      <alignment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7" xfId="22" applyFont="1" applyFill="1" applyBorder="1">
      <alignment/>
      <protection/>
    </xf>
    <xf numFmtId="182" fontId="0" fillId="3" borderId="7" xfId="22" applyNumberFormat="1" applyFont="1" applyFill="1" applyBorder="1" applyProtection="1">
      <alignment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219" fontId="1" fillId="2" borderId="6" xfId="0" applyNumberFormat="1" applyFont="1" applyFill="1" applyBorder="1" applyAlignment="1" applyProtection="1">
      <alignment horizontal="right"/>
      <protection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99" fontId="0" fillId="0" borderId="10" xfId="0" applyNumberFormat="1" applyFont="1" applyBorder="1" applyAlignment="1">
      <alignment/>
    </xf>
    <xf numFmtId="199" fontId="0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/>
    </xf>
    <xf numFmtId="199" fontId="0" fillId="0" borderId="5" xfId="0" applyNumberFormat="1" applyFont="1" applyBorder="1" applyAlignment="1">
      <alignment/>
    </xf>
    <xf numFmtId="199" fontId="0" fillId="0" borderId="6" xfId="0" applyNumberFormat="1" applyFont="1" applyBorder="1" applyAlignment="1">
      <alignment/>
    </xf>
    <xf numFmtId="199" fontId="1" fillId="0" borderId="5" xfId="0" applyNumberFormat="1" applyFont="1" applyBorder="1" applyAlignment="1">
      <alignment/>
    </xf>
    <xf numFmtId="199" fontId="1" fillId="0" borderId="6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199" fontId="0" fillId="0" borderId="5" xfId="0" applyNumberFormat="1" applyFont="1" applyBorder="1" applyAlignment="1">
      <alignment horizontal="right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/>
    </xf>
    <xf numFmtId="3" fontId="0" fillId="3" borderId="20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99" fontId="1" fillId="3" borderId="5" xfId="0" applyNumberFormat="1" applyFont="1" applyFill="1" applyBorder="1" applyAlignment="1">
      <alignment/>
    </xf>
    <xf numFmtId="199" fontId="1" fillId="3" borderId="6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199" fontId="1" fillId="3" borderId="7" xfId="0" applyNumberFormat="1" applyFont="1" applyFill="1" applyBorder="1" applyAlignment="1">
      <alignment/>
    </xf>
    <xf numFmtId="199" fontId="1" fillId="3" borderId="8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199" fontId="0" fillId="2" borderId="10" xfId="0" applyNumberFormat="1" applyFont="1" applyFill="1" applyBorder="1" applyAlignment="1">
      <alignment/>
    </xf>
    <xf numFmtId="199" fontId="0" fillId="2" borderId="3" xfId="0" applyNumberFormat="1" applyFont="1" applyFill="1" applyBorder="1" applyAlignment="1">
      <alignment/>
    </xf>
    <xf numFmtId="199" fontId="0" fillId="2" borderId="0" xfId="0" applyNumberFormat="1" applyFont="1" applyFill="1" applyAlignment="1">
      <alignment/>
    </xf>
    <xf numFmtId="199" fontId="0" fillId="2" borderId="5" xfId="0" applyNumberFormat="1" applyFont="1" applyFill="1" applyBorder="1" applyAlignment="1">
      <alignment/>
    </xf>
    <xf numFmtId="199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99" fontId="1" fillId="2" borderId="5" xfId="0" applyNumberFormat="1" applyFont="1" applyFill="1" applyBorder="1" applyAlignment="1">
      <alignment/>
    </xf>
    <xf numFmtId="199" fontId="1" fillId="2" borderId="6" xfId="0" applyNumberFormat="1" applyFont="1" applyFill="1" applyBorder="1" applyAlignment="1">
      <alignment/>
    </xf>
    <xf numFmtId="199" fontId="1" fillId="2" borderId="0" xfId="0" applyNumberFormat="1" applyFont="1" applyFill="1" applyAlignment="1">
      <alignment/>
    </xf>
    <xf numFmtId="199" fontId="0" fillId="2" borderId="5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3" fontId="0" fillId="3" borderId="14" xfId="0" applyNumberFormat="1" applyFont="1" applyFill="1" applyBorder="1" applyAlignment="1">
      <alignment horizontal="center"/>
    </xf>
    <xf numFmtId="1" fontId="0" fillId="3" borderId="2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2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 applyProtection="1">
      <alignment horizontal="right"/>
      <protection/>
    </xf>
    <xf numFmtId="3" fontId="0" fillId="0" borderId="5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3" borderId="5" xfId="0" applyNumberFormat="1" applyFon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1" fillId="0" borderId="5" xfId="0" applyNumberFormat="1" applyFont="1" applyBorder="1" applyAlignment="1" applyProtection="1">
      <alignment horizontal="right"/>
      <protection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5" xfId="0" applyNumberFormat="1" applyFont="1" applyBorder="1" applyAlignment="1" applyProtection="1" quotePrefix="1">
      <alignment horizontal="right"/>
      <protection/>
    </xf>
    <xf numFmtId="3" fontId="1" fillId="0" borderId="5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3" fontId="0" fillId="2" borderId="10" xfId="0" applyNumberFormat="1" applyFont="1" applyFill="1" applyBorder="1" applyAlignment="1" applyProtection="1">
      <alignment horizontal="right" indent="1"/>
      <protection/>
    </xf>
    <xf numFmtId="3" fontId="0" fillId="2" borderId="10" xfId="0" applyNumberFormat="1" applyFont="1" applyFill="1" applyBorder="1" applyAlignment="1">
      <alignment horizontal="right" indent="1"/>
    </xf>
    <xf numFmtId="3" fontId="0" fillId="2" borderId="10" xfId="0" applyNumberFormat="1" applyFill="1" applyBorder="1" applyAlignment="1">
      <alignment horizontal="right" indent="1"/>
    </xf>
    <xf numFmtId="3" fontId="0" fillId="2" borderId="3" xfId="0" applyNumberFormat="1" applyFill="1" applyBorder="1" applyAlignment="1">
      <alignment horizontal="right" indent="1"/>
    </xf>
    <xf numFmtId="3" fontId="0" fillId="2" borderId="3" xfId="0" applyNumberFormat="1" applyFont="1" applyFill="1" applyBorder="1" applyAlignment="1">
      <alignment horizontal="right" indent="1"/>
    </xf>
    <xf numFmtId="3" fontId="0" fillId="2" borderId="5" xfId="0" applyNumberFormat="1" applyFont="1" applyFill="1" applyBorder="1" applyAlignment="1" applyProtection="1">
      <alignment horizontal="right" indent="1"/>
      <protection/>
    </xf>
    <xf numFmtId="3" fontId="0" fillId="2" borderId="5" xfId="0" applyNumberFormat="1" applyFont="1" applyFill="1" applyBorder="1" applyAlignment="1">
      <alignment horizontal="right" indent="1"/>
    </xf>
    <xf numFmtId="3" fontId="0" fillId="2" borderId="5" xfId="0" applyNumberFormat="1" applyFill="1" applyBorder="1" applyAlignment="1">
      <alignment horizontal="right" indent="1"/>
    </xf>
    <xf numFmtId="3" fontId="0" fillId="2" borderId="6" xfId="0" applyNumberFormat="1" applyFill="1" applyBorder="1" applyAlignment="1">
      <alignment horizontal="right" indent="1"/>
    </xf>
    <xf numFmtId="3" fontId="0" fillId="2" borderId="6" xfId="0" applyNumberFormat="1" applyFont="1" applyFill="1" applyBorder="1" applyAlignment="1">
      <alignment horizontal="right" indent="1"/>
    </xf>
    <xf numFmtId="3" fontId="1" fillId="3" borderId="5" xfId="0" applyNumberFormat="1" applyFont="1" applyFill="1" applyBorder="1" applyAlignment="1" applyProtection="1">
      <alignment horizontal="right" indent="1"/>
      <protection/>
    </xf>
    <xf numFmtId="3" fontId="1" fillId="3" borderId="5" xfId="0" applyNumberFormat="1" applyFont="1" applyFill="1" applyBorder="1" applyAlignment="1">
      <alignment horizontal="right" indent="1"/>
    </xf>
    <xf numFmtId="3" fontId="1" fillId="3" borderId="6" xfId="0" applyNumberFormat="1" applyFont="1" applyFill="1" applyBorder="1" applyAlignment="1">
      <alignment horizontal="right" indent="1"/>
    </xf>
    <xf numFmtId="3" fontId="1" fillId="2" borderId="5" xfId="0" applyNumberFormat="1" applyFont="1" applyFill="1" applyBorder="1" applyAlignment="1" applyProtection="1">
      <alignment horizontal="right" indent="1"/>
      <protection/>
    </xf>
    <xf numFmtId="3" fontId="1" fillId="2" borderId="5" xfId="0" applyNumberFormat="1" applyFont="1" applyFill="1" applyBorder="1" applyAlignment="1">
      <alignment horizontal="right" indent="1"/>
    </xf>
    <xf numFmtId="3" fontId="1" fillId="2" borderId="6" xfId="0" applyNumberFormat="1" applyFont="1" applyFill="1" applyBorder="1" applyAlignment="1">
      <alignment horizontal="right" indent="1"/>
    </xf>
    <xf numFmtId="3" fontId="1" fillId="2" borderId="5" xfId="0" applyNumberFormat="1" applyFont="1" applyFill="1" applyBorder="1" applyAlignment="1" applyProtection="1" quotePrefix="1">
      <alignment horizontal="right" indent="1"/>
      <protection/>
    </xf>
    <xf numFmtId="3" fontId="1" fillId="3" borderId="7" xfId="0" applyNumberFormat="1" applyFont="1" applyFill="1" applyBorder="1" applyAlignment="1">
      <alignment horizontal="right" indent="1"/>
    </xf>
    <xf numFmtId="3" fontId="1" fillId="3" borderId="8" xfId="0" applyNumberFormat="1" applyFont="1" applyFill="1" applyBorder="1" applyAlignment="1">
      <alignment horizontal="right" indent="1"/>
    </xf>
    <xf numFmtId="199" fontId="0" fillId="0" borderId="5" xfId="0" applyNumberFormat="1" applyFont="1" applyBorder="1" applyAlignment="1">
      <alignment horizontal="right" indent="1"/>
    </xf>
    <xf numFmtId="199" fontId="0" fillId="0" borderId="10" xfId="0" applyNumberFormat="1" applyFont="1" applyBorder="1" applyAlignment="1" applyProtection="1">
      <alignment horizontal="right" indent="1"/>
      <protection/>
    </xf>
    <xf numFmtId="199" fontId="0" fillId="0" borderId="6" xfId="0" applyNumberFormat="1" applyFont="1" applyBorder="1" applyAlignment="1">
      <alignment horizontal="right" indent="1"/>
    </xf>
    <xf numFmtId="199" fontId="0" fillId="0" borderId="3" xfId="0" applyNumberFormat="1" applyFont="1" applyBorder="1" applyAlignment="1">
      <alignment horizontal="right" indent="1"/>
    </xf>
    <xf numFmtId="199" fontId="0" fillId="0" borderId="5" xfId="0" applyNumberFormat="1" applyFont="1" applyBorder="1" applyAlignment="1" applyProtection="1">
      <alignment horizontal="right" indent="1"/>
      <protection/>
    </xf>
    <xf numFmtId="199" fontId="1" fillId="3" borderId="5" xfId="0" applyNumberFormat="1" applyFont="1" applyFill="1" applyBorder="1" applyAlignment="1">
      <alignment horizontal="right" indent="1"/>
    </xf>
    <xf numFmtId="199" fontId="1" fillId="3" borderId="6" xfId="0" applyNumberFormat="1" applyFont="1" applyFill="1" applyBorder="1" applyAlignment="1">
      <alignment horizontal="right" indent="1"/>
    </xf>
    <xf numFmtId="199" fontId="1" fillId="0" borderId="5" xfId="0" applyNumberFormat="1" applyFont="1" applyBorder="1" applyAlignment="1">
      <alignment horizontal="right" indent="1"/>
    </xf>
    <xf numFmtId="199" fontId="1" fillId="0" borderId="6" xfId="0" applyNumberFormat="1" applyFont="1" applyBorder="1" applyAlignment="1">
      <alignment horizontal="right" indent="1"/>
    </xf>
    <xf numFmtId="199" fontId="1" fillId="3" borderId="5" xfId="0" applyNumberFormat="1" applyFont="1" applyFill="1" applyBorder="1" applyAlignment="1" applyProtection="1">
      <alignment horizontal="right" indent="1"/>
      <protection/>
    </xf>
    <xf numFmtId="0" fontId="1" fillId="0" borderId="5" xfId="0" applyFont="1" applyBorder="1" applyAlignment="1">
      <alignment horizontal="right" indent="1"/>
    </xf>
    <xf numFmtId="0" fontId="1" fillId="0" borderId="6" xfId="0" applyFont="1" applyBorder="1" applyAlignment="1">
      <alignment horizontal="right" indent="1"/>
    </xf>
    <xf numFmtId="199" fontId="1" fillId="0" borderId="6" xfId="0" applyNumberFormat="1" applyFont="1" applyFill="1" applyBorder="1" applyAlignment="1">
      <alignment horizontal="right" indent="1"/>
    </xf>
    <xf numFmtId="199" fontId="1" fillId="0" borderId="5" xfId="0" applyNumberFormat="1" applyFont="1" applyBorder="1" applyAlignment="1" applyProtection="1">
      <alignment horizontal="right" indent="1"/>
      <protection/>
    </xf>
    <xf numFmtId="199" fontId="0" fillId="0" borderId="5" xfId="0" applyNumberFormat="1" applyFont="1" applyFill="1" applyBorder="1" applyAlignment="1">
      <alignment horizontal="right" indent="1"/>
    </xf>
    <xf numFmtId="199" fontId="0" fillId="0" borderId="6" xfId="0" applyNumberFormat="1" applyFont="1" applyFill="1" applyBorder="1" applyAlignment="1">
      <alignment horizontal="right" indent="1"/>
    </xf>
    <xf numFmtId="199" fontId="0" fillId="0" borderId="5" xfId="0" applyNumberFormat="1" applyFont="1" applyFill="1" applyBorder="1" applyAlignment="1" applyProtection="1">
      <alignment horizontal="right" indent="1"/>
      <protection/>
    </xf>
    <xf numFmtId="1" fontId="1" fillId="3" borderId="5" xfId="0" applyNumberFormat="1" applyFont="1" applyFill="1" applyBorder="1" applyAlignment="1" applyProtection="1">
      <alignment horizontal="right" indent="1"/>
      <protection/>
    </xf>
    <xf numFmtId="1" fontId="0" fillId="0" borderId="5" xfId="0" applyNumberFormat="1" applyFont="1" applyBorder="1" applyAlignment="1">
      <alignment horizontal="right" indent="1"/>
    </xf>
    <xf numFmtId="1" fontId="0" fillId="2" borderId="5" xfId="0" applyNumberFormat="1" applyFont="1" applyFill="1" applyBorder="1" applyAlignment="1" applyProtection="1">
      <alignment horizontal="right" indent="1"/>
      <protection/>
    </xf>
    <xf numFmtId="199" fontId="1" fillId="3" borderId="7" xfId="0" applyNumberFormat="1" applyFont="1" applyFill="1" applyBorder="1" applyAlignment="1">
      <alignment horizontal="right" indent="1"/>
    </xf>
    <xf numFmtId="199" fontId="1" fillId="3" borderId="8" xfId="0" applyNumberFormat="1" applyFont="1" applyFill="1" applyBorder="1" applyAlignment="1">
      <alignment horizontal="right" indent="1"/>
    </xf>
    <xf numFmtId="199" fontId="0" fillId="2" borderId="5" xfId="0" applyNumberFormat="1" applyFont="1" applyFill="1" applyBorder="1" applyAlignment="1">
      <alignment horizontal="right" indent="1"/>
    </xf>
    <xf numFmtId="199" fontId="0" fillId="2" borderId="10" xfId="0" applyNumberFormat="1" applyFont="1" applyFill="1" applyBorder="1" applyAlignment="1" applyProtection="1">
      <alignment horizontal="right" indent="1"/>
      <protection/>
    </xf>
    <xf numFmtId="199" fontId="0" fillId="2" borderId="6" xfId="0" applyNumberFormat="1" applyFont="1" applyFill="1" applyBorder="1" applyAlignment="1">
      <alignment horizontal="right" indent="1"/>
    </xf>
    <xf numFmtId="199" fontId="0" fillId="2" borderId="3" xfId="0" applyNumberFormat="1" applyFont="1" applyFill="1" applyBorder="1" applyAlignment="1">
      <alignment horizontal="right" indent="1"/>
    </xf>
    <xf numFmtId="199" fontId="0" fillId="2" borderId="5" xfId="0" applyNumberFormat="1" applyFont="1" applyFill="1" applyBorder="1" applyAlignment="1" applyProtection="1">
      <alignment horizontal="right" indent="1"/>
      <protection/>
    </xf>
    <xf numFmtId="199" fontId="1" fillId="2" borderId="5" xfId="0" applyNumberFormat="1" applyFont="1" applyFill="1" applyBorder="1" applyAlignment="1">
      <alignment horizontal="right" indent="1"/>
    </xf>
    <xf numFmtId="199" fontId="1" fillId="2" borderId="6" xfId="0" applyNumberFormat="1" applyFont="1" applyFill="1" applyBorder="1" applyAlignment="1">
      <alignment horizontal="right" indent="1"/>
    </xf>
    <xf numFmtId="0" fontId="1" fillId="2" borderId="5" xfId="0" applyFont="1" applyFill="1" applyBorder="1" applyAlignment="1">
      <alignment horizontal="right" indent="1"/>
    </xf>
    <xf numFmtId="0" fontId="1" fillId="2" borderId="6" xfId="0" applyFont="1" applyFill="1" applyBorder="1" applyAlignment="1">
      <alignment horizontal="right" indent="1"/>
    </xf>
    <xf numFmtId="199" fontId="1" fillId="2" borderId="5" xfId="0" applyNumberFormat="1" applyFont="1" applyFill="1" applyBorder="1" applyAlignment="1" applyProtection="1">
      <alignment horizontal="right" indent="1"/>
      <protection/>
    </xf>
    <xf numFmtId="1" fontId="0" fillId="2" borderId="5" xfId="0" applyNumberFormat="1" applyFont="1" applyFill="1" applyBorder="1" applyAlignment="1">
      <alignment horizontal="right" indent="1"/>
    </xf>
    <xf numFmtId="0" fontId="1" fillId="2" borderId="22" xfId="0" applyFont="1" applyFill="1" applyBorder="1" applyAlignment="1">
      <alignment horizontal="left"/>
    </xf>
    <xf numFmtId="3" fontId="1" fillId="2" borderId="22" xfId="0" applyNumberFormat="1" applyFont="1" applyFill="1" applyBorder="1" applyAlignment="1" applyProtection="1">
      <alignment horizontal="right" indent="1"/>
      <protection/>
    </xf>
    <xf numFmtId="219" fontId="1" fillId="2" borderId="23" xfId="0" applyNumberFormat="1" applyFont="1" applyFill="1" applyBorder="1" applyAlignment="1" applyProtection="1">
      <alignment horizontal="right"/>
      <protection/>
    </xf>
    <xf numFmtId="0" fontId="1" fillId="2" borderId="24" xfId="0" applyFont="1" applyFill="1" applyBorder="1" applyAlignment="1">
      <alignment horizontal="left"/>
    </xf>
    <xf numFmtId="219" fontId="1" fillId="3" borderId="8" xfId="0" applyNumberFormat="1" applyFont="1" applyFill="1" applyBorder="1" applyAlignment="1" applyProtection="1">
      <alignment horizontal="right"/>
      <protection/>
    </xf>
    <xf numFmtId="3" fontId="0" fillId="2" borderId="14" xfId="0" applyNumberFormat="1" applyFont="1" applyFill="1" applyBorder="1" applyAlignment="1" applyProtection="1">
      <alignment horizontal="right" indent="1"/>
      <protection/>
    </xf>
    <xf numFmtId="219" fontId="0" fillId="2" borderId="15" xfId="0" applyNumberFormat="1" applyFont="1" applyFill="1" applyBorder="1" applyAlignment="1" applyProtection="1">
      <alignment horizontal="right"/>
      <protection/>
    </xf>
    <xf numFmtId="0" fontId="1" fillId="2" borderId="25" xfId="0" applyFont="1" applyFill="1" applyBorder="1" applyAlignment="1">
      <alignment horizontal="left"/>
    </xf>
    <xf numFmtId="3" fontId="0" fillId="0" borderId="5" xfId="0" applyNumberFormat="1" applyFont="1" applyFill="1" applyBorder="1" applyAlignment="1" applyProtection="1">
      <alignment horizontal="right" indent="1"/>
      <protection/>
    </xf>
    <xf numFmtId="219" fontId="0" fillId="0" borderId="6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indent="1"/>
      <protection/>
    </xf>
    <xf numFmtId="3" fontId="1" fillId="0" borderId="22" xfId="0" applyNumberFormat="1" applyFont="1" applyFill="1" applyBorder="1" applyAlignment="1" applyProtection="1">
      <alignment horizontal="right" indent="1"/>
      <protection/>
    </xf>
    <xf numFmtId="182" fontId="0" fillId="3" borderId="4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 vertical="center" wrapText="1"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fill"/>
      <protection/>
    </xf>
    <xf numFmtId="182" fontId="0" fillId="3" borderId="15" xfId="22" applyNumberFormat="1" applyFont="1" applyFill="1" applyBorder="1" applyAlignment="1" applyProtection="1">
      <alignment vertical="distributed"/>
      <protection/>
    </xf>
    <xf numFmtId="182" fontId="0" fillId="3" borderId="6" xfId="22" applyNumberFormat="1" applyFont="1" applyFill="1" applyBorder="1" applyAlignment="1" applyProtection="1">
      <alignment/>
      <protection/>
    </xf>
    <xf numFmtId="182" fontId="0" fillId="3" borderId="4" xfId="22" applyNumberFormat="1" applyFont="1" applyFill="1" applyBorder="1" applyAlignment="1" applyProtection="1">
      <alignment/>
      <protection/>
    </xf>
    <xf numFmtId="0" fontId="0" fillId="3" borderId="5" xfId="0" applyFill="1" applyBorder="1" applyAlignment="1">
      <alignment horizontal="center" vertical="justify"/>
    </xf>
    <xf numFmtId="182" fontId="0" fillId="3" borderId="14" xfId="22" applyNumberFormat="1" applyFont="1" applyFill="1" applyBorder="1" applyAlignment="1" applyProtection="1">
      <alignment horizontal="center" vertical="justify"/>
      <protection/>
    </xf>
    <xf numFmtId="0" fontId="0" fillId="3" borderId="7" xfId="0" applyFill="1" applyBorder="1" applyAlignment="1">
      <alignment horizontal="center" vertical="justify"/>
    </xf>
    <xf numFmtId="182" fontId="0" fillId="3" borderId="14" xfId="22" applyNumberFormat="1" applyFont="1" applyFill="1" applyBorder="1" applyAlignment="1" applyProtection="1">
      <alignment horizontal="center"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/>
      <protection/>
    </xf>
    <xf numFmtId="182" fontId="0" fillId="3" borderId="11" xfId="22" applyNumberFormat="1" applyFont="1" applyFill="1" applyBorder="1" applyAlignment="1" applyProtection="1">
      <alignment/>
      <protection/>
    </xf>
    <xf numFmtId="182" fontId="0" fillId="3" borderId="10" xfId="22" applyNumberFormat="1" applyFont="1" applyFill="1" applyBorder="1" applyAlignment="1" applyProtection="1">
      <alignment/>
      <protection/>
    </xf>
    <xf numFmtId="182" fontId="0" fillId="3" borderId="0" xfId="22" applyFont="1" applyFill="1">
      <alignment/>
      <protection/>
    </xf>
    <xf numFmtId="182" fontId="0" fillId="3" borderId="23" xfId="22" applyFont="1" applyFill="1" applyBorder="1">
      <alignment/>
      <protection/>
    </xf>
    <xf numFmtId="0" fontId="0" fillId="2" borderId="0" xfId="0" applyFont="1" applyFill="1" applyAlignment="1">
      <alignment horizontal="left"/>
    </xf>
    <xf numFmtId="0" fontId="0" fillId="3" borderId="3" xfId="0" applyFont="1" applyFill="1" applyBorder="1" applyAlignment="1">
      <alignment horizontal="center" vertical="distributed"/>
    </xf>
    <xf numFmtId="199" fontId="0" fillId="2" borderId="0" xfId="0" applyNumberForma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182" fontId="0" fillId="0" borderId="9" xfId="22" applyNumberFormat="1" applyFont="1" applyBorder="1" applyAlignment="1" applyProtection="1">
      <alignment horizontal="left"/>
      <protection/>
    </xf>
    <xf numFmtId="182" fontId="0" fillId="0" borderId="0" xfId="22" applyNumberFormat="1" applyFont="1" applyAlignment="1" applyProtection="1">
      <alignment horizontal="left"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11" xfId="22" applyNumberFormat="1" applyFont="1" applyFill="1" applyBorder="1" applyAlignment="1" applyProtection="1">
      <alignment horizontal="center" vertical="distributed"/>
      <protection/>
    </xf>
    <xf numFmtId="182" fontId="0" fillId="3" borderId="4" xfId="22" applyNumberFormat="1" applyFont="1" applyFill="1" applyBorder="1" applyAlignment="1" applyProtection="1">
      <alignment horizontal="center" vertical="distributed"/>
      <protection/>
    </xf>
    <xf numFmtId="182" fontId="0" fillId="3" borderId="16" xfId="22" applyNumberFormat="1" applyFont="1" applyFill="1" applyBorder="1" applyAlignment="1" applyProtection="1">
      <alignment horizontal="center" vertical="distributed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99" fontId="0" fillId="0" borderId="0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9" xfId="0" applyFont="1" applyFill="1" applyBorder="1" applyAlignment="1">
      <alignment horizontal="center" vertical="distributed"/>
    </xf>
    <xf numFmtId="0" fontId="0" fillId="3" borderId="23" xfId="0" applyFont="1" applyFill="1" applyBorder="1" applyAlignment="1">
      <alignment horizontal="center" vertical="distributed"/>
    </xf>
    <xf numFmtId="0" fontId="0" fillId="3" borderId="26" xfId="0" applyFont="1" applyFill="1" applyBorder="1" applyAlignment="1">
      <alignment horizontal="center" vertical="distributed"/>
    </xf>
    <xf numFmtId="0" fontId="0" fillId="3" borderId="0" xfId="0" applyFont="1" applyFill="1" applyBorder="1" applyAlignment="1">
      <alignment horizontal="center" vertical="distributed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distributed"/>
    </xf>
    <xf numFmtId="0" fontId="0" fillId="3" borderId="27" xfId="0" applyFont="1" applyFill="1" applyBorder="1" applyAlignment="1">
      <alignment horizontal="center" vertical="distributed"/>
    </xf>
    <xf numFmtId="3" fontId="0" fillId="3" borderId="3" xfId="0" applyNumberFormat="1" applyFont="1" applyFill="1" applyBorder="1" applyAlignment="1">
      <alignment horizontal="center" vertical="distributed"/>
    </xf>
    <xf numFmtId="3" fontId="0" fillId="3" borderId="9" xfId="0" applyNumberFormat="1" applyFont="1" applyFill="1" applyBorder="1" applyAlignment="1">
      <alignment horizontal="center" vertical="distributed"/>
    </xf>
    <xf numFmtId="3" fontId="0" fillId="3" borderId="11" xfId="0" applyNumberFormat="1" applyFont="1" applyFill="1" applyBorder="1" applyAlignment="1">
      <alignment horizontal="center" vertical="distributed"/>
    </xf>
    <xf numFmtId="3" fontId="0" fillId="3" borderId="23" xfId="0" applyNumberFormat="1" applyFont="1" applyFill="1" applyBorder="1" applyAlignment="1">
      <alignment horizontal="center" vertical="distributed"/>
    </xf>
    <xf numFmtId="3" fontId="0" fillId="3" borderId="26" xfId="0" applyNumberFormat="1" applyFont="1" applyFill="1" applyBorder="1" applyAlignment="1">
      <alignment horizontal="center" vertical="distributed"/>
    </xf>
    <xf numFmtId="3" fontId="0" fillId="3" borderId="27" xfId="0" applyNumberFormat="1" applyFont="1" applyFill="1" applyBorder="1" applyAlignment="1">
      <alignment horizontal="center" vertical="distributed"/>
    </xf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left" vertical="justify" wrapText="1"/>
    </xf>
    <xf numFmtId="0" fontId="0" fillId="0" borderId="0" xfId="0" applyFont="1" applyAlignment="1">
      <alignment horizontal="left"/>
    </xf>
    <xf numFmtId="0" fontId="0" fillId="3" borderId="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justify" wrapText="1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3: Distribución general de la tierra. 
Año 2009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4175"/>
          <c:w val="0.863"/>
          <c:h val="0.27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('3.2.1'!$A$11,'3.2.1'!$A$16,'3.2.1'!$A$18,'3.2.1'!$A$20)</c:f>
              <c:strCache/>
            </c:strRef>
          </c:cat>
          <c:val>
            <c:numRef>
              <c:f>('3.2.1'!$B$11,'3.2.1'!$B$16,'3.2.1'!$B$18,'3.2.1'!$B$20)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4: Distribución general de la tierra. 
Año 2010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41"/>
          <c:w val="0.86375"/>
          <c:h val="0.27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('3.2.1'!$A$11,'3.2.1'!$A$16,'3.2.1'!$A$18,'3.2.1'!$A$20)</c:f>
              <c:strCache/>
            </c:strRef>
          </c:cat>
          <c:val>
            <c:numRef>
              <c:f>('3.2.1'!$C$11,'3.2.1'!$C$16,'3.2.1'!$C$18,'3.2.1'!$C$20)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3: Distribución general de la tierra. 
Año 2009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4175"/>
          <c:w val="0.863"/>
          <c:h val="0.27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('3.2.2 (2009-2008)'!$A$11,'3.2.2 (2009-2008)'!$A$16,'3.2.2 (2009-2008)'!$A$18,'3.2.2 (2009-2008)'!$A$20)</c:f>
              <c:strCache/>
            </c:strRef>
          </c:cat>
          <c:val>
            <c:numRef>
              <c:f>('3.2.2 (2009-2008)'!$C$11,'3.2.2 (2009-2008)'!$C$16,'3.2.2 (2009-2008)'!$C$18,'3.2.2 (2009-2008)'!$C$20)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4: Distribución general de la tierra. 
Año 2008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41"/>
          <c:w val="0.86375"/>
          <c:h val="0.27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('3.2.2 (2009-2008)'!$A$11,'3.2.2 (2009-2008)'!$A$16,'3.2.2 (2009-2008)'!$A$18,'3.2.2 (2009-2008)'!$A$20)</c:f>
              <c:strCache/>
            </c:strRef>
          </c:cat>
          <c:val>
            <c:numRef>
              <c:f>('3.2.2 (2009-2008)'!$B$11,'3.2.2 (2009-2008)'!$B$16,'3.2.2 (2009-2008)'!$B$18,'3.2.2 (2009-2008)'!$B$20)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3: Distribución general de la tierra. 
Año 2007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409"/>
          <c:w val="0.863"/>
          <c:h val="0.27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('3.2.1'!$A$11,'3.2.1'!$A$16,'3.2.1'!$A$18,'3.2.1'!$A$20)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('3.2.1'!$B$11,'3.2.1'!$B$16,'3.2.1'!$B$18,'3.2.1'!$B$20)</c:f>
              <c:numCache>
                <c:ptCount val="4"/>
                <c:pt idx="0">
                  <c:v>17216292</c:v>
                </c:pt>
                <c:pt idx="1">
                  <c:v>10753541</c:v>
                </c:pt>
                <c:pt idx="2">
                  <c:v>18363883</c:v>
                </c:pt>
                <c:pt idx="3">
                  <c:v>4226627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4: Distribución general de la tierra. 
Año 2008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41"/>
          <c:w val="0.86375"/>
          <c:h val="0.27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('3.2.1'!$A$11,'3.2.1'!$A$16,'3.2.1'!$A$18,'3.2.1'!$A$20)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('3.2.1'!$C$11,'3.2.1'!$C$16,'3.2.1'!$C$18,'3.2.1'!$C$20)</c:f>
              <c:numCache>
                <c:ptCount val="4"/>
                <c:pt idx="0">
                  <c:v>17221364</c:v>
                </c:pt>
                <c:pt idx="1">
                  <c:v>10324329</c:v>
                </c:pt>
                <c:pt idx="2">
                  <c:v>18640130</c:v>
                </c:pt>
                <c:pt idx="3">
                  <c:v>4374519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38100</xdr:rowOff>
    </xdr:from>
    <xdr:to>
      <xdr:col>3</xdr:col>
      <xdr:colOff>581025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104775" y="4857750"/>
        <a:ext cx="7143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50</xdr:row>
      <xdr:rowOff>9525</xdr:rowOff>
    </xdr:from>
    <xdr:to>
      <xdr:col>3</xdr:col>
      <xdr:colOff>657225</xdr:colOff>
      <xdr:row>70</xdr:row>
      <xdr:rowOff>85725</xdr:rowOff>
    </xdr:to>
    <xdr:graphicFrame>
      <xdr:nvGraphicFramePr>
        <xdr:cNvPr id="2" name="Chart 4"/>
        <xdr:cNvGraphicFramePr/>
      </xdr:nvGraphicFramePr>
      <xdr:xfrm>
        <a:off x="123825" y="8229600"/>
        <a:ext cx="72009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51</xdr:row>
      <xdr:rowOff>152400</xdr:rowOff>
    </xdr:from>
    <xdr:to>
      <xdr:col>4</xdr:col>
      <xdr:colOff>0</xdr:colOff>
      <xdr:row>69</xdr:row>
      <xdr:rowOff>152400</xdr:rowOff>
    </xdr:to>
    <xdr:graphicFrame>
      <xdr:nvGraphicFramePr>
        <xdr:cNvPr id="1" name="Chart 3"/>
        <xdr:cNvGraphicFramePr/>
      </xdr:nvGraphicFramePr>
      <xdr:xfrm>
        <a:off x="295275" y="8534400"/>
        <a:ext cx="7143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29</xdr:row>
      <xdr:rowOff>47625</xdr:rowOff>
    </xdr:from>
    <xdr:to>
      <xdr:col>3</xdr:col>
      <xdr:colOff>752475</xdr:colOff>
      <xdr:row>49</xdr:row>
      <xdr:rowOff>123825</xdr:rowOff>
    </xdr:to>
    <xdr:graphicFrame>
      <xdr:nvGraphicFramePr>
        <xdr:cNvPr id="2" name="Chart 4"/>
        <xdr:cNvGraphicFramePr/>
      </xdr:nvGraphicFramePr>
      <xdr:xfrm>
        <a:off x="219075" y="4867275"/>
        <a:ext cx="72009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142875</xdr:rowOff>
    </xdr:from>
    <xdr:to>
      <xdr:col>3</xdr:col>
      <xdr:colOff>581025</xdr:colOff>
      <xdr:row>49</xdr:row>
      <xdr:rowOff>142875</xdr:rowOff>
    </xdr:to>
    <xdr:graphicFrame>
      <xdr:nvGraphicFramePr>
        <xdr:cNvPr id="1" name="Chart 3"/>
        <xdr:cNvGraphicFramePr/>
      </xdr:nvGraphicFramePr>
      <xdr:xfrm>
        <a:off x="104775" y="4800600"/>
        <a:ext cx="7143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51</xdr:row>
      <xdr:rowOff>9525</xdr:rowOff>
    </xdr:from>
    <xdr:to>
      <xdr:col>3</xdr:col>
      <xdr:colOff>657225</xdr:colOff>
      <xdr:row>71</xdr:row>
      <xdr:rowOff>85725</xdr:rowOff>
    </xdr:to>
    <xdr:graphicFrame>
      <xdr:nvGraphicFramePr>
        <xdr:cNvPr id="2" name="Chart 4"/>
        <xdr:cNvGraphicFramePr/>
      </xdr:nvGraphicFramePr>
      <xdr:xfrm>
        <a:off x="123825" y="8391525"/>
        <a:ext cx="72009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P43"/>
  <sheetViews>
    <sheetView showGridLines="0" tabSelected="1" view="pageBreakPreview" zoomScaleNormal="75" zoomScaleSheetLayoutView="100" workbookViewId="0" topLeftCell="A28">
      <selection activeCell="F36" sqref="F36"/>
    </sheetView>
  </sheetViews>
  <sheetFormatPr defaultColWidth="12.57421875" defaultRowHeight="12.75"/>
  <cols>
    <col min="1" max="1" width="13.28125" style="2" customWidth="1"/>
    <col min="2" max="2" width="17.7109375" style="2" bestFit="1" customWidth="1"/>
    <col min="3" max="3" width="19.140625" style="2" customWidth="1"/>
    <col min="4" max="4" width="17.28125" style="2" customWidth="1"/>
    <col min="5" max="5" width="16.8515625" style="2" customWidth="1"/>
    <col min="6" max="6" width="13.8515625" style="2" customWidth="1"/>
    <col min="7" max="7" width="19.140625" style="2" customWidth="1"/>
    <col min="8" max="8" width="20.2812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5" width="2.28125" style="2" customWidth="1"/>
    <col min="16" max="16" width="16.421875" style="2" customWidth="1"/>
    <col min="17" max="17" width="2.28125" style="2" customWidth="1"/>
    <col min="18" max="18" width="16.421875" style="2" customWidth="1"/>
    <col min="19" max="19" width="2.28125" style="2" customWidth="1"/>
    <col min="20" max="20" width="16.421875" style="2" customWidth="1"/>
    <col min="21" max="21" width="2.28125" style="2" customWidth="1"/>
    <col min="22" max="22" width="16.421875" style="2" customWidth="1"/>
    <col min="23" max="23" width="2.28125" style="2" customWidth="1"/>
    <col min="24" max="24" width="16.421875" style="2" customWidth="1"/>
    <col min="25" max="16384" width="19.140625" style="2" customWidth="1"/>
  </cols>
  <sheetData>
    <row r="1" spans="1:6" ht="18" customHeight="1">
      <c r="A1" s="230" t="s">
        <v>85</v>
      </c>
      <c r="B1" s="230"/>
      <c r="C1" s="230"/>
      <c r="D1" s="230"/>
      <c r="E1" s="230"/>
      <c r="F1" s="230"/>
    </row>
    <row r="2" spans="1:5" ht="12.75" customHeight="1">
      <c r="A2" s="1"/>
      <c r="B2" s="1"/>
      <c r="C2" s="1"/>
      <c r="D2" s="1"/>
      <c r="E2" s="1"/>
    </row>
    <row r="3" spans="1:6" ht="15" customHeight="1">
      <c r="A3" s="231" t="s">
        <v>131</v>
      </c>
      <c r="B3" s="231"/>
      <c r="C3" s="231"/>
      <c r="D3" s="231"/>
      <c r="E3" s="231"/>
      <c r="F3" s="231"/>
    </row>
    <row r="4" spans="1:6" ht="15" customHeight="1">
      <c r="A4" s="232" t="s">
        <v>132</v>
      </c>
      <c r="B4" s="232"/>
      <c r="C4" s="232"/>
      <c r="D4" s="232"/>
      <c r="E4" s="232"/>
      <c r="F4" s="232"/>
    </row>
    <row r="5" spans="1:5" ht="13.5" customHeight="1" thickBot="1">
      <c r="A5" s="28"/>
      <c r="B5" s="28"/>
      <c r="C5" s="28"/>
      <c r="D5" s="28"/>
      <c r="E5" s="28"/>
    </row>
    <row r="6" spans="1:5" ht="12.75" customHeight="1">
      <c r="A6" s="227" t="s">
        <v>0</v>
      </c>
      <c r="B6" s="225" t="s">
        <v>118</v>
      </c>
      <c r="C6" s="226"/>
      <c r="D6" s="226"/>
      <c r="E6" s="226"/>
    </row>
    <row r="7" spans="1:5" ht="12.75" customHeight="1">
      <c r="A7" s="228"/>
      <c r="B7" s="209" t="s">
        <v>121</v>
      </c>
      <c r="C7" s="203" t="s">
        <v>122</v>
      </c>
      <c r="D7" s="211" t="s">
        <v>125</v>
      </c>
      <c r="E7" s="205"/>
    </row>
    <row r="8" spans="1:5" ht="12.75" customHeight="1">
      <c r="A8" s="228"/>
      <c r="B8" s="208" t="s">
        <v>119</v>
      </c>
      <c r="C8" s="39" t="s">
        <v>123</v>
      </c>
      <c r="D8" s="41" t="s">
        <v>126</v>
      </c>
      <c r="E8" s="39" t="s">
        <v>1</v>
      </c>
    </row>
    <row r="9" spans="1:5" ht="12.75" customHeight="1" thickBot="1">
      <c r="A9" s="229"/>
      <c r="B9" s="210" t="s">
        <v>120</v>
      </c>
      <c r="C9" s="44" t="s">
        <v>124</v>
      </c>
      <c r="D9" s="212" t="s">
        <v>127</v>
      </c>
      <c r="E9" s="217"/>
    </row>
    <row r="10" spans="1:7" ht="12.75" customHeight="1">
      <c r="A10" s="30" t="s">
        <v>12</v>
      </c>
      <c r="B10" s="31">
        <v>9553.889</v>
      </c>
      <c r="C10" s="31">
        <v>3510.376</v>
      </c>
      <c r="D10" s="31">
        <v>4979.45</v>
      </c>
      <c r="E10" s="193">
        <v>18043.715</v>
      </c>
      <c r="F10" s="3"/>
      <c r="G10" s="3"/>
    </row>
    <row r="11" spans="1:7" ht="12.75" customHeight="1">
      <c r="A11" s="30" t="s">
        <v>76</v>
      </c>
      <c r="B11" s="31">
        <v>9772.098</v>
      </c>
      <c r="C11" s="31">
        <v>3195.0596608</v>
      </c>
      <c r="D11" s="31">
        <v>4977.091</v>
      </c>
      <c r="E11" s="32">
        <v>17944.2486608</v>
      </c>
      <c r="F11" s="3"/>
      <c r="G11" s="3"/>
    </row>
    <row r="12" spans="1:7" ht="12.75" customHeight="1">
      <c r="A12" s="30" t="s">
        <v>77</v>
      </c>
      <c r="B12" s="31">
        <v>9664.267</v>
      </c>
      <c r="C12" s="31">
        <v>3353.104</v>
      </c>
      <c r="D12" s="31">
        <v>4963.751</v>
      </c>
      <c r="E12" s="32">
        <v>17981.122</v>
      </c>
      <c r="F12" s="3"/>
      <c r="G12" s="3"/>
    </row>
    <row r="13" spans="1:7" ht="12.75" customHeight="1">
      <c r="A13" s="30" t="s">
        <v>78</v>
      </c>
      <c r="B13" s="31">
        <v>9625.378999999999</v>
      </c>
      <c r="C13" s="31">
        <v>3400.4513357994</v>
      </c>
      <c r="D13" s="31">
        <v>4931.998</v>
      </c>
      <c r="E13" s="32">
        <v>17957.8283357994</v>
      </c>
      <c r="F13" s="3"/>
      <c r="G13" s="3"/>
    </row>
    <row r="14" spans="1:7" ht="12.75" customHeight="1">
      <c r="A14" s="30" t="s">
        <v>80</v>
      </c>
      <c r="B14" s="31">
        <v>9413.438</v>
      </c>
      <c r="C14" s="31">
        <v>3499.6420487272</v>
      </c>
      <c r="D14" s="31">
        <v>4931.112</v>
      </c>
      <c r="E14" s="32">
        <v>17844.1920487272</v>
      </c>
      <c r="F14" s="3"/>
      <c r="G14" s="3"/>
    </row>
    <row r="15" spans="1:7" ht="12.75" customHeight="1">
      <c r="A15" s="30" t="s">
        <v>82</v>
      </c>
      <c r="B15" s="31">
        <v>8920.226</v>
      </c>
      <c r="C15" s="31">
        <v>3799.88030946596</v>
      </c>
      <c r="D15" s="31">
        <v>4858.4220000000005</v>
      </c>
      <c r="E15" s="32">
        <v>17578.52830946596</v>
      </c>
      <c r="F15" s="3"/>
      <c r="G15" s="3"/>
    </row>
    <row r="16" spans="1:7" ht="12.75" customHeight="1">
      <c r="A16" s="30" t="s">
        <v>84</v>
      </c>
      <c r="B16" s="31">
        <v>8692.693</v>
      </c>
      <c r="C16" s="31">
        <v>3894.904</v>
      </c>
      <c r="D16" s="31">
        <v>4811.534</v>
      </c>
      <c r="E16" s="32">
        <v>17399.131</v>
      </c>
      <c r="F16" s="3"/>
      <c r="G16" s="3"/>
    </row>
    <row r="17" spans="1:7" ht="12.75" customHeight="1">
      <c r="A17" s="30" t="s">
        <v>94</v>
      </c>
      <c r="B17" s="31">
        <v>9124.731</v>
      </c>
      <c r="C17" s="31">
        <v>3362.636</v>
      </c>
      <c r="D17" s="31">
        <v>4783.559</v>
      </c>
      <c r="E17" s="32">
        <v>17270.926</v>
      </c>
      <c r="F17" s="25"/>
      <c r="G17" s="3"/>
    </row>
    <row r="18" spans="1:7" ht="12.75" customHeight="1">
      <c r="A18" s="30" t="s">
        <v>96</v>
      </c>
      <c r="B18" s="31">
        <v>8763.528</v>
      </c>
      <c r="C18" s="31">
        <v>3733.419</v>
      </c>
      <c r="D18" s="31">
        <v>4719.345</v>
      </c>
      <c r="E18" s="32">
        <v>17216.292</v>
      </c>
      <c r="F18" s="25"/>
      <c r="G18" s="3"/>
    </row>
    <row r="19" spans="1:7" ht="12.75" customHeight="1" thickBot="1">
      <c r="A19" s="30" t="s">
        <v>117</v>
      </c>
      <c r="B19" s="31">
        <v>8718.425</v>
      </c>
      <c r="C19" s="33">
        <v>3809.935</v>
      </c>
      <c r="D19" s="33">
        <v>4693.004</v>
      </c>
      <c r="E19" s="34">
        <v>17221.364</v>
      </c>
      <c r="F19" s="25"/>
      <c r="G19" s="3"/>
    </row>
    <row r="20" spans="1:7" ht="12.75" customHeight="1">
      <c r="A20" s="35"/>
      <c r="B20" s="35"/>
      <c r="C20" s="35"/>
      <c r="D20" s="35"/>
      <c r="E20" s="35"/>
      <c r="F20" s="3"/>
      <c r="G20" s="3"/>
    </row>
    <row r="21" spans="1:7" ht="12.75" customHeight="1">
      <c r="A21" s="3"/>
      <c r="B21" s="3"/>
      <c r="C21" s="3"/>
      <c r="D21" s="3"/>
      <c r="E21" s="3"/>
      <c r="F21" s="3"/>
      <c r="G21" s="3"/>
    </row>
    <row r="22" ht="12.75" customHeight="1"/>
    <row r="23" spans="1:7" ht="12.75" customHeight="1" thickBot="1">
      <c r="A23" s="36"/>
      <c r="B23" s="36"/>
      <c r="C23" s="36"/>
      <c r="D23" s="36"/>
      <c r="E23" s="36"/>
      <c r="F23" s="3"/>
      <c r="G23" s="3"/>
    </row>
    <row r="24" spans="1:7" ht="12.75" customHeight="1">
      <c r="A24" s="227" t="s">
        <v>0</v>
      </c>
      <c r="B24" s="202"/>
      <c r="C24" s="215"/>
      <c r="D24" s="214"/>
      <c r="E24" s="38"/>
      <c r="F24" s="37"/>
      <c r="G24" s="3"/>
    </row>
    <row r="25" spans="1:7" ht="12.75" customHeight="1">
      <c r="A25" s="228"/>
      <c r="B25" s="216"/>
      <c r="C25" s="213"/>
      <c r="D25" s="207"/>
      <c r="E25" s="40"/>
      <c r="F25" s="39"/>
      <c r="G25" s="3"/>
    </row>
    <row r="26" spans="1:7" ht="12.75" customHeight="1">
      <c r="A26" s="228"/>
      <c r="B26" s="206" t="s">
        <v>4</v>
      </c>
      <c r="C26" s="41" t="s">
        <v>6</v>
      </c>
      <c r="D26" s="199" t="s">
        <v>97</v>
      </c>
      <c r="E26" s="41" t="s">
        <v>128</v>
      </c>
      <c r="F26" s="39" t="s">
        <v>5</v>
      </c>
      <c r="G26" s="3"/>
    </row>
    <row r="27" spans="1:7" ht="12.75" customHeight="1">
      <c r="A27" s="228"/>
      <c r="B27" s="204"/>
      <c r="C27" s="200"/>
      <c r="D27" s="200"/>
      <c r="E27" s="41" t="s">
        <v>129</v>
      </c>
      <c r="F27" s="39" t="s">
        <v>7</v>
      </c>
      <c r="G27" s="3"/>
    </row>
    <row r="28" spans="1:7" ht="12.75" customHeight="1">
      <c r="A28" s="228"/>
      <c r="B28" s="41"/>
      <c r="C28" s="200"/>
      <c r="D28" s="200"/>
      <c r="E28" s="40"/>
      <c r="F28" s="39" t="s">
        <v>130</v>
      </c>
      <c r="G28" s="3"/>
    </row>
    <row r="29" spans="1:7" ht="12.75" customHeight="1" thickBot="1">
      <c r="A29" s="229"/>
      <c r="B29" s="42"/>
      <c r="C29" s="201"/>
      <c r="D29" s="201"/>
      <c r="E29" s="43"/>
      <c r="F29" s="44"/>
      <c r="G29" s="3"/>
    </row>
    <row r="30" spans="1:16" ht="12.75" customHeight="1">
      <c r="A30" s="30" t="s">
        <v>12</v>
      </c>
      <c r="B30" s="31">
        <v>1663.3</v>
      </c>
      <c r="C30" s="31">
        <v>5547.2</v>
      </c>
      <c r="D30" s="31">
        <v>4574.188</v>
      </c>
      <c r="E30" s="31">
        <v>16459.8</v>
      </c>
      <c r="F30" s="32">
        <v>4272.14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>
      <c r="A31" s="30" t="s">
        <v>76</v>
      </c>
      <c r="B31" s="31">
        <v>1540.3</v>
      </c>
      <c r="C31" s="31">
        <v>5658.7</v>
      </c>
      <c r="D31" s="31">
        <v>4568.738</v>
      </c>
      <c r="E31" s="31">
        <v>16492.6</v>
      </c>
      <c r="F31" s="32">
        <v>4355.756339200001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30" t="s">
        <v>77</v>
      </c>
      <c r="B32" s="31">
        <v>1545.5</v>
      </c>
      <c r="C32" s="31">
        <v>5548.2</v>
      </c>
      <c r="D32" s="31">
        <v>4419.74</v>
      </c>
      <c r="E32" s="31">
        <v>16867.1</v>
      </c>
      <c r="F32" s="32">
        <v>4198.681000000004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30" t="s">
        <v>78</v>
      </c>
      <c r="B33" s="31">
        <v>1408.4</v>
      </c>
      <c r="C33" s="31">
        <v>5569.6</v>
      </c>
      <c r="D33" s="31">
        <v>4464.279</v>
      </c>
      <c r="E33" s="31">
        <v>16873.1</v>
      </c>
      <c r="F33" s="32">
        <v>4287.135664200599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>
      <c r="A34" s="30" t="s">
        <v>80</v>
      </c>
      <c r="B34" s="31">
        <v>1410.3</v>
      </c>
      <c r="C34" s="31">
        <v>5758.3</v>
      </c>
      <c r="D34" s="31">
        <v>4479.57</v>
      </c>
      <c r="E34" s="31">
        <v>16789.7</v>
      </c>
      <c r="F34" s="32">
        <v>4278.280951272798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>
      <c r="A35" s="30" t="s">
        <v>82</v>
      </c>
      <c r="B35" s="31">
        <v>1552.8</v>
      </c>
      <c r="C35" s="31">
        <v>5428.4</v>
      </c>
      <c r="D35" s="31">
        <v>4390.353</v>
      </c>
      <c r="E35" s="31">
        <v>17390.8</v>
      </c>
      <c r="F35" s="32">
        <v>4219.461690534048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>
      <c r="A36" s="30" t="s">
        <v>84</v>
      </c>
      <c r="B36" s="31">
        <v>1219.725</v>
      </c>
      <c r="C36" s="31">
        <v>5535.35</v>
      </c>
      <c r="D36" s="31">
        <v>4035.668</v>
      </c>
      <c r="E36" s="31">
        <v>17998.649</v>
      </c>
      <c r="F36" s="2">
        <v>4371.818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>
      <c r="A37" s="30" t="s">
        <v>94</v>
      </c>
      <c r="B37" s="31">
        <v>1232.233</v>
      </c>
      <c r="C37" s="31">
        <v>5702.344</v>
      </c>
      <c r="D37" s="31">
        <v>4157.6</v>
      </c>
      <c r="E37" s="31">
        <v>17850.148</v>
      </c>
      <c r="F37" s="2">
        <v>4347.103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>
      <c r="A38" s="30" t="s">
        <v>96</v>
      </c>
      <c r="B38" s="31">
        <v>1191.644</v>
      </c>
      <c r="C38" s="31">
        <v>5649.681</v>
      </c>
      <c r="D38" s="31">
        <v>3915.216</v>
      </c>
      <c r="E38" s="31">
        <v>18363.883</v>
      </c>
      <c r="F38" s="32">
        <v>4226.627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 thickBot="1">
      <c r="A39" s="30" t="s">
        <v>117</v>
      </c>
      <c r="B39" s="31">
        <v>1184.725</v>
      </c>
      <c r="C39" s="31">
        <v>5462.625</v>
      </c>
      <c r="D39" s="31">
        <v>3676.979</v>
      </c>
      <c r="E39" s="31">
        <v>18640.13</v>
      </c>
      <c r="F39" s="34">
        <v>4374.519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6" ht="12.75" customHeight="1">
      <c r="A40" s="223" t="s">
        <v>8</v>
      </c>
      <c r="B40" s="223"/>
      <c r="C40" s="223"/>
      <c r="D40" s="223"/>
      <c r="E40" s="223"/>
      <c r="F40" s="223"/>
    </row>
    <row r="41" spans="1:6" ht="12.75" customHeight="1">
      <c r="A41" s="224" t="s">
        <v>9</v>
      </c>
      <c r="B41" s="224"/>
      <c r="C41" s="224"/>
      <c r="D41" s="224"/>
      <c r="E41" s="224"/>
      <c r="F41" s="224"/>
    </row>
    <row r="42" spans="1:6" ht="12.75" customHeight="1">
      <c r="A42" s="224" t="s">
        <v>10</v>
      </c>
      <c r="B42" s="224"/>
      <c r="C42" s="224"/>
      <c r="D42" s="224"/>
      <c r="E42" s="224"/>
      <c r="F42" s="224"/>
    </row>
    <row r="43" spans="1:6" ht="12.75" customHeight="1">
      <c r="A43" s="224" t="s">
        <v>11</v>
      </c>
      <c r="B43" s="224"/>
      <c r="C43" s="224"/>
      <c r="D43" s="224"/>
      <c r="E43" s="224"/>
      <c r="F43" s="224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0">
    <mergeCell ref="B6:E6"/>
    <mergeCell ref="A24:A29"/>
    <mergeCell ref="A6:A9"/>
    <mergeCell ref="A1:F1"/>
    <mergeCell ref="A3:F3"/>
    <mergeCell ref="A4:F4"/>
    <mergeCell ref="A40:F40"/>
    <mergeCell ref="A41:F41"/>
    <mergeCell ref="A42:F42"/>
    <mergeCell ref="A43:F4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view="pageBreakPreview" zoomScale="75" zoomScaleSheetLayoutView="75" workbookViewId="0" topLeftCell="A55">
      <selection activeCell="F36" sqref="F36"/>
    </sheetView>
  </sheetViews>
  <sheetFormatPr defaultColWidth="11.421875" defaultRowHeight="12.75"/>
  <cols>
    <col min="1" max="1" width="26.28125" style="97" customWidth="1"/>
    <col min="2" max="2" width="12.7109375" style="97" bestFit="1" customWidth="1"/>
    <col min="3" max="3" width="12.421875" style="97" bestFit="1" customWidth="1"/>
    <col min="4" max="4" width="13.8515625" style="97" bestFit="1" customWidth="1"/>
    <col min="5" max="5" width="14.57421875" style="97" bestFit="1" customWidth="1"/>
    <col min="6" max="6" width="11.7109375" style="97" bestFit="1" customWidth="1"/>
    <col min="7" max="7" width="12.421875" style="97" bestFit="1" customWidth="1"/>
    <col min="8" max="8" width="12.140625" style="97" bestFit="1" customWidth="1"/>
    <col min="9" max="9" width="11.7109375" style="97" bestFit="1" customWidth="1"/>
    <col min="10" max="10" width="12.140625" style="97" bestFit="1" customWidth="1"/>
    <col min="11" max="11" width="13.28125" style="97" bestFit="1" customWidth="1"/>
    <col min="12" max="12" width="12.421875" style="97" bestFit="1" customWidth="1"/>
    <col min="13" max="13" width="12.8515625" style="97" customWidth="1"/>
    <col min="14" max="16384" width="11.421875" style="97" customWidth="1"/>
  </cols>
  <sheetData>
    <row r="1" spans="1:13" ht="18">
      <c r="A1" s="261" t="s">
        <v>85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2.75">
      <c r="A2" s="9"/>
      <c r="B2" s="9"/>
      <c r="C2" s="9"/>
      <c r="D2" s="101"/>
      <c r="E2" s="101"/>
      <c r="F2" s="9"/>
      <c r="G2" s="9"/>
      <c r="H2" s="9"/>
      <c r="I2" s="9"/>
      <c r="J2" s="9"/>
      <c r="K2" s="9"/>
      <c r="L2" s="9"/>
      <c r="M2" s="9"/>
    </row>
    <row r="3" spans="1:13" ht="15">
      <c r="A3" s="262" t="s">
        <v>104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3.5" thickBot="1">
      <c r="A4" s="263"/>
      <c r="B4" s="263"/>
      <c r="C4" s="263"/>
      <c r="D4" s="263"/>
      <c r="E4" s="263"/>
      <c r="F4" s="263"/>
      <c r="G4" s="263"/>
      <c r="H4" s="263"/>
      <c r="I4" s="263"/>
      <c r="J4" s="9"/>
      <c r="K4" s="9"/>
      <c r="L4" s="9"/>
      <c r="M4" s="9"/>
    </row>
    <row r="5" spans="1:13" ht="12.75">
      <c r="A5" s="250" t="s">
        <v>93</v>
      </c>
      <c r="B5" s="219" t="s">
        <v>14</v>
      </c>
      <c r="C5" s="243"/>
      <c r="D5" s="253"/>
      <c r="E5" s="255" t="s">
        <v>15</v>
      </c>
      <c r="F5" s="256"/>
      <c r="G5" s="257"/>
      <c r="H5" s="219" t="s">
        <v>16</v>
      </c>
      <c r="I5" s="243"/>
      <c r="J5" s="243"/>
      <c r="K5" s="219" t="s">
        <v>75</v>
      </c>
      <c r="L5" s="243"/>
      <c r="M5" s="243"/>
    </row>
    <row r="6" spans="1:13" ht="12.75">
      <c r="A6" s="251"/>
      <c r="B6" s="244"/>
      <c r="C6" s="245"/>
      <c r="D6" s="254"/>
      <c r="E6" s="258"/>
      <c r="F6" s="259"/>
      <c r="G6" s="260"/>
      <c r="H6" s="244"/>
      <c r="I6" s="245"/>
      <c r="J6" s="245"/>
      <c r="K6" s="244"/>
      <c r="L6" s="245"/>
      <c r="M6" s="246"/>
    </row>
    <row r="7" spans="1:13" ht="13.5" thickBot="1">
      <c r="A7" s="252"/>
      <c r="B7" s="75" t="s">
        <v>2</v>
      </c>
      <c r="C7" s="75" t="s">
        <v>3</v>
      </c>
      <c r="D7" s="57" t="s">
        <v>1</v>
      </c>
      <c r="E7" s="76" t="s">
        <v>2</v>
      </c>
      <c r="F7" s="76" t="s">
        <v>3</v>
      </c>
      <c r="G7" s="99" t="s">
        <v>1</v>
      </c>
      <c r="H7" s="75" t="s">
        <v>2</v>
      </c>
      <c r="I7" s="75" t="s">
        <v>3</v>
      </c>
      <c r="J7" s="100" t="s">
        <v>1</v>
      </c>
      <c r="K7" s="75" t="s">
        <v>2</v>
      </c>
      <c r="L7" s="75" t="s">
        <v>3</v>
      </c>
      <c r="M7" s="77" t="s">
        <v>1</v>
      </c>
    </row>
    <row r="8" spans="1:13" ht="12.75">
      <c r="A8" s="47" t="s">
        <v>20</v>
      </c>
      <c r="B8" s="135">
        <v>122121</v>
      </c>
      <c r="C8" s="135">
        <v>4657</v>
      </c>
      <c r="D8" s="135">
        <v>126778</v>
      </c>
      <c r="E8" s="135">
        <v>10028</v>
      </c>
      <c r="F8" s="135" t="s">
        <v>95</v>
      </c>
      <c r="G8" s="136">
        <v>10028</v>
      </c>
      <c r="H8" s="137">
        <v>8729</v>
      </c>
      <c r="I8" s="138">
        <v>967</v>
      </c>
      <c r="J8" s="136">
        <v>9696</v>
      </c>
      <c r="K8" s="136">
        <v>140878</v>
      </c>
      <c r="L8" s="136">
        <v>5624</v>
      </c>
      <c r="M8" s="139">
        <v>146502</v>
      </c>
    </row>
    <row r="9" spans="1:13" ht="12.75">
      <c r="A9" s="65" t="s">
        <v>21</v>
      </c>
      <c r="B9" s="140">
        <v>130560</v>
      </c>
      <c r="C9" s="140">
        <v>3931</v>
      </c>
      <c r="D9" s="140">
        <v>134491</v>
      </c>
      <c r="E9" s="140">
        <v>6995</v>
      </c>
      <c r="F9" s="140" t="s">
        <v>95</v>
      </c>
      <c r="G9" s="141">
        <v>6995</v>
      </c>
      <c r="H9" s="142">
        <v>11040</v>
      </c>
      <c r="I9" s="143">
        <v>564</v>
      </c>
      <c r="J9" s="141">
        <v>11604</v>
      </c>
      <c r="K9" s="141">
        <v>148595</v>
      </c>
      <c r="L9" s="141">
        <v>4495</v>
      </c>
      <c r="M9" s="144">
        <v>153090</v>
      </c>
    </row>
    <row r="10" spans="1:13" ht="12.75">
      <c r="A10" s="65" t="s">
        <v>22</v>
      </c>
      <c r="B10" s="140">
        <v>23104</v>
      </c>
      <c r="C10" s="140">
        <v>5779</v>
      </c>
      <c r="D10" s="140">
        <v>28883</v>
      </c>
      <c r="E10" s="140">
        <v>7887</v>
      </c>
      <c r="F10" s="140" t="s">
        <v>95</v>
      </c>
      <c r="G10" s="140">
        <v>7887</v>
      </c>
      <c r="H10" s="141">
        <v>22478</v>
      </c>
      <c r="I10" s="144">
        <v>1007</v>
      </c>
      <c r="J10" s="141">
        <v>23485</v>
      </c>
      <c r="K10" s="141">
        <v>53469</v>
      </c>
      <c r="L10" s="141">
        <v>6786</v>
      </c>
      <c r="M10" s="144">
        <v>60255</v>
      </c>
    </row>
    <row r="11" spans="1:13" ht="12.75">
      <c r="A11" s="65" t="s">
        <v>23</v>
      </c>
      <c r="B11" s="140">
        <v>31855</v>
      </c>
      <c r="C11" s="140">
        <v>3142</v>
      </c>
      <c r="D11" s="140">
        <v>34997</v>
      </c>
      <c r="E11" s="140">
        <v>5020</v>
      </c>
      <c r="F11" s="140" t="s">
        <v>95</v>
      </c>
      <c r="G11" s="140">
        <v>5020</v>
      </c>
      <c r="H11" s="141">
        <v>14820</v>
      </c>
      <c r="I11" s="144">
        <v>426</v>
      </c>
      <c r="J11" s="141">
        <v>15246</v>
      </c>
      <c r="K11" s="141">
        <v>51695</v>
      </c>
      <c r="L11" s="141">
        <v>3568</v>
      </c>
      <c r="M11" s="144">
        <v>55263</v>
      </c>
    </row>
    <row r="12" spans="1:13" ht="12.75">
      <c r="A12" s="81" t="s">
        <v>24</v>
      </c>
      <c r="B12" s="145">
        <v>307640</v>
      </c>
      <c r="C12" s="145">
        <v>17509</v>
      </c>
      <c r="D12" s="145">
        <v>325149</v>
      </c>
      <c r="E12" s="146">
        <v>29930</v>
      </c>
      <c r="F12" s="145" t="s">
        <v>95</v>
      </c>
      <c r="G12" s="145">
        <v>29930</v>
      </c>
      <c r="H12" s="146">
        <v>57067</v>
      </c>
      <c r="I12" s="147">
        <v>2964</v>
      </c>
      <c r="J12" s="146">
        <v>60031</v>
      </c>
      <c r="K12" s="146">
        <v>394637</v>
      </c>
      <c r="L12" s="146">
        <v>20473</v>
      </c>
      <c r="M12" s="147">
        <v>415110</v>
      </c>
    </row>
    <row r="13" spans="1:13" ht="12.75">
      <c r="A13" s="70"/>
      <c r="B13" s="148"/>
      <c r="C13" s="148"/>
      <c r="D13" s="148"/>
      <c r="E13" s="140"/>
      <c r="F13" s="148"/>
      <c r="G13" s="148"/>
      <c r="H13" s="149"/>
      <c r="I13" s="150"/>
      <c r="J13" s="141"/>
      <c r="K13" s="141"/>
      <c r="L13" s="149"/>
      <c r="M13" s="150"/>
    </row>
    <row r="14" spans="1:13" ht="12.75">
      <c r="A14" s="81" t="s">
        <v>25</v>
      </c>
      <c r="B14" s="145">
        <v>18435</v>
      </c>
      <c r="C14" s="145">
        <v>312</v>
      </c>
      <c r="D14" s="145">
        <v>18747</v>
      </c>
      <c r="E14" s="146" t="s">
        <v>95</v>
      </c>
      <c r="F14" s="145" t="s">
        <v>95</v>
      </c>
      <c r="G14" s="145" t="s">
        <v>95</v>
      </c>
      <c r="H14" s="146">
        <v>960</v>
      </c>
      <c r="I14" s="147">
        <v>337</v>
      </c>
      <c r="J14" s="146">
        <v>1297</v>
      </c>
      <c r="K14" s="146">
        <v>19395</v>
      </c>
      <c r="L14" s="146">
        <v>649</v>
      </c>
      <c r="M14" s="147">
        <v>20044</v>
      </c>
    </row>
    <row r="15" spans="1:13" ht="12.75">
      <c r="A15" s="70"/>
      <c r="B15" s="149"/>
      <c r="C15" s="149"/>
      <c r="D15" s="149"/>
      <c r="E15" s="140"/>
      <c r="F15" s="149"/>
      <c r="G15" s="149"/>
      <c r="H15" s="149"/>
      <c r="I15" s="150"/>
      <c r="J15" s="141"/>
      <c r="K15" s="141"/>
      <c r="L15" s="149"/>
      <c r="M15" s="150"/>
    </row>
    <row r="16" spans="1:13" ht="12.75">
      <c r="A16" s="81" t="s">
        <v>26</v>
      </c>
      <c r="B16" s="145">
        <v>8039</v>
      </c>
      <c r="C16" s="145">
        <v>6</v>
      </c>
      <c r="D16" s="145">
        <v>8045</v>
      </c>
      <c r="E16" s="146">
        <v>245</v>
      </c>
      <c r="F16" s="145" t="s">
        <v>95</v>
      </c>
      <c r="G16" s="145">
        <v>245</v>
      </c>
      <c r="H16" s="146">
        <v>350</v>
      </c>
      <c r="I16" s="147">
        <v>31</v>
      </c>
      <c r="J16" s="146">
        <v>381</v>
      </c>
      <c r="K16" s="146">
        <v>8634</v>
      </c>
      <c r="L16" s="146">
        <v>37</v>
      </c>
      <c r="M16" s="147">
        <v>8671</v>
      </c>
    </row>
    <row r="17" spans="1:13" ht="12.75">
      <c r="A17" s="70"/>
      <c r="B17" s="148"/>
      <c r="C17" s="148"/>
      <c r="D17" s="148"/>
      <c r="E17" s="140"/>
      <c r="F17" s="148"/>
      <c r="G17" s="148"/>
      <c r="H17" s="149"/>
      <c r="I17" s="150"/>
      <c r="J17" s="141"/>
      <c r="K17" s="141"/>
      <c r="L17" s="149"/>
      <c r="M17" s="150"/>
    </row>
    <row r="18" spans="1:13" ht="12.75">
      <c r="A18" s="65" t="s">
        <v>87</v>
      </c>
      <c r="B18" s="140">
        <v>49302</v>
      </c>
      <c r="C18" s="140">
        <v>5184</v>
      </c>
      <c r="D18" s="140">
        <v>54486</v>
      </c>
      <c r="E18" s="140">
        <v>7218</v>
      </c>
      <c r="F18" s="140" t="s">
        <v>95</v>
      </c>
      <c r="G18" s="140">
        <v>7218</v>
      </c>
      <c r="H18" s="141">
        <v>10869</v>
      </c>
      <c r="I18" s="144">
        <v>2650</v>
      </c>
      <c r="J18" s="141">
        <v>13519</v>
      </c>
      <c r="K18" s="141">
        <v>67389</v>
      </c>
      <c r="L18" s="141">
        <v>7834</v>
      </c>
      <c r="M18" s="144">
        <v>75223</v>
      </c>
    </row>
    <row r="19" spans="1:13" ht="12.75">
      <c r="A19" s="65" t="s">
        <v>27</v>
      </c>
      <c r="B19" s="140">
        <v>2894</v>
      </c>
      <c r="C19" s="140">
        <v>239</v>
      </c>
      <c r="D19" s="141">
        <v>3133</v>
      </c>
      <c r="E19" s="140" t="s">
        <v>95</v>
      </c>
      <c r="F19" s="140" t="s">
        <v>95</v>
      </c>
      <c r="G19" s="140" t="s">
        <v>95</v>
      </c>
      <c r="H19" s="141">
        <v>794</v>
      </c>
      <c r="I19" s="144">
        <v>47</v>
      </c>
      <c r="J19" s="141">
        <v>841</v>
      </c>
      <c r="K19" s="141">
        <v>3688</v>
      </c>
      <c r="L19" s="141">
        <v>286</v>
      </c>
      <c r="M19" s="144">
        <v>3974</v>
      </c>
    </row>
    <row r="20" spans="1:13" ht="12.75">
      <c r="A20" s="65" t="s">
        <v>28</v>
      </c>
      <c r="B20" s="140">
        <v>3286</v>
      </c>
      <c r="C20" s="140">
        <v>485</v>
      </c>
      <c r="D20" s="140">
        <v>3771</v>
      </c>
      <c r="E20" s="140">
        <v>638</v>
      </c>
      <c r="F20" s="140" t="s">
        <v>95</v>
      </c>
      <c r="G20" s="140">
        <v>638</v>
      </c>
      <c r="H20" s="141">
        <v>925</v>
      </c>
      <c r="I20" s="144">
        <v>89</v>
      </c>
      <c r="J20" s="141">
        <v>1014</v>
      </c>
      <c r="K20" s="141">
        <v>4849</v>
      </c>
      <c r="L20" s="141">
        <v>574</v>
      </c>
      <c r="M20" s="144">
        <v>5423</v>
      </c>
    </row>
    <row r="21" spans="1:13" ht="12.75">
      <c r="A21" s="81" t="s">
        <v>88</v>
      </c>
      <c r="B21" s="145">
        <v>55482</v>
      </c>
      <c r="C21" s="145">
        <v>5908</v>
      </c>
      <c r="D21" s="145">
        <v>61390</v>
      </c>
      <c r="E21" s="146">
        <v>7856</v>
      </c>
      <c r="F21" s="145" t="s">
        <v>95</v>
      </c>
      <c r="G21" s="145">
        <v>7856</v>
      </c>
      <c r="H21" s="146">
        <v>12588</v>
      </c>
      <c r="I21" s="147">
        <v>2786</v>
      </c>
      <c r="J21" s="146">
        <v>15374</v>
      </c>
      <c r="K21" s="146">
        <v>75926</v>
      </c>
      <c r="L21" s="146">
        <v>8694</v>
      </c>
      <c r="M21" s="147">
        <v>84620</v>
      </c>
    </row>
    <row r="22" spans="1:13" ht="12.75">
      <c r="A22" s="70"/>
      <c r="B22" s="148"/>
      <c r="C22" s="148"/>
      <c r="D22" s="148"/>
      <c r="E22" s="151"/>
      <c r="F22" s="148"/>
      <c r="G22" s="148"/>
      <c r="H22" s="149"/>
      <c r="I22" s="150"/>
      <c r="J22" s="141"/>
      <c r="K22" s="141"/>
      <c r="L22" s="149"/>
      <c r="M22" s="150"/>
    </row>
    <row r="23" spans="1:13" ht="12.75">
      <c r="A23" s="81" t="s">
        <v>29</v>
      </c>
      <c r="B23" s="145">
        <v>175763</v>
      </c>
      <c r="C23" s="145">
        <v>68507</v>
      </c>
      <c r="D23" s="145">
        <v>244270</v>
      </c>
      <c r="E23" s="146">
        <v>66015</v>
      </c>
      <c r="F23" s="145">
        <v>19896</v>
      </c>
      <c r="G23" s="145">
        <v>85911</v>
      </c>
      <c r="H23" s="146">
        <v>17156</v>
      </c>
      <c r="I23" s="147">
        <v>19545</v>
      </c>
      <c r="J23" s="146">
        <v>36701</v>
      </c>
      <c r="K23" s="146">
        <v>258934</v>
      </c>
      <c r="L23" s="146">
        <v>107948</v>
      </c>
      <c r="M23" s="147">
        <v>366882</v>
      </c>
    </row>
    <row r="24" spans="1:13" ht="12.75">
      <c r="A24" s="70"/>
      <c r="B24" s="149"/>
      <c r="C24" s="149"/>
      <c r="D24" s="149"/>
      <c r="E24" s="149"/>
      <c r="F24" s="149"/>
      <c r="G24" s="149"/>
      <c r="H24" s="149"/>
      <c r="I24" s="150"/>
      <c r="J24" s="141"/>
      <c r="K24" s="141"/>
      <c r="L24" s="149"/>
      <c r="M24" s="150"/>
    </row>
    <row r="25" spans="1:13" ht="12.75">
      <c r="A25" s="81" t="s">
        <v>30</v>
      </c>
      <c r="B25" s="145">
        <v>42463</v>
      </c>
      <c r="C25" s="145">
        <v>17422</v>
      </c>
      <c r="D25" s="145">
        <v>59885</v>
      </c>
      <c r="E25" s="146">
        <v>26755</v>
      </c>
      <c r="F25" s="145">
        <v>6141</v>
      </c>
      <c r="G25" s="145">
        <v>32896</v>
      </c>
      <c r="H25" s="146">
        <v>45596</v>
      </c>
      <c r="I25" s="147">
        <v>19086</v>
      </c>
      <c r="J25" s="146">
        <v>64682</v>
      </c>
      <c r="K25" s="146">
        <v>114814</v>
      </c>
      <c r="L25" s="146">
        <v>42649</v>
      </c>
      <c r="M25" s="147">
        <v>157463</v>
      </c>
    </row>
    <row r="26" spans="1:13" ht="12.75">
      <c r="A26" s="70"/>
      <c r="B26" s="149"/>
      <c r="C26" s="149"/>
      <c r="D26" s="149"/>
      <c r="E26" s="149"/>
      <c r="F26" s="149"/>
      <c r="G26" s="149"/>
      <c r="H26" s="149"/>
      <c r="I26" s="150"/>
      <c r="J26" s="141"/>
      <c r="K26" s="141"/>
      <c r="L26" s="149"/>
      <c r="M26" s="150"/>
    </row>
    <row r="27" spans="1:13" ht="12.75">
      <c r="A27" s="65" t="s">
        <v>31</v>
      </c>
      <c r="B27" s="140">
        <v>212442</v>
      </c>
      <c r="C27" s="140">
        <v>162839</v>
      </c>
      <c r="D27" s="140">
        <v>375281</v>
      </c>
      <c r="E27" s="140">
        <v>86012</v>
      </c>
      <c r="F27" s="140">
        <v>29078</v>
      </c>
      <c r="G27" s="140">
        <v>115090</v>
      </c>
      <c r="H27" s="141">
        <v>20028</v>
      </c>
      <c r="I27" s="144">
        <v>18234</v>
      </c>
      <c r="J27" s="141">
        <v>38262</v>
      </c>
      <c r="K27" s="141">
        <v>318482</v>
      </c>
      <c r="L27" s="141">
        <v>210151</v>
      </c>
      <c r="M27" s="144">
        <v>528633</v>
      </c>
    </row>
    <row r="28" spans="1:13" ht="12.75">
      <c r="A28" s="65" t="s">
        <v>32</v>
      </c>
      <c r="B28" s="140">
        <v>189763</v>
      </c>
      <c r="C28" s="140">
        <v>19848</v>
      </c>
      <c r="D28" s="140">
        <v>209611</v>
      </c>
      <c r="E28" s="140">
        <v>190883</v>
      </c>
      <c r="F28" s="140">
        <v>11823</v>
      </c>
      <c r="G28" s="140">
        <v>202706</v>
      </c>
      <c r="H28" s="141">
        <v>47046</v>
      </c>
      <c r="I28" s="144">
        <v>5060</v>
      </c>
      <c r="J28" s="141">
        <v>52106</v>
      </c>
      <c r="K28" s="141">
        <v>427692</v>
      </c>
      <c r="L28" s="141">
        <v>36731</v>
      </c>
      <c r="M28" s="144">
        <v>464423</v>
      </c>
    </row>
    <row r="29" spans="1:13" ht="12.75">
      <c r="A29" s="65" t="s">
        <v>33</v>
      </c>
      <c r="B29" s="140">
        <v>296387</v>
      </c>
      <c r="C29" s="140">
        <v>141406</v>
      </c>
      <c r="D29" s="140">
        <v>437793</v>
      </c>
      <c r="E29" s="140">
        <v>233293</v>
      </c>
      <c r="F29" s="140">
        <v>21972</v>
      </c>
      <c r="G29" s="140">
        <v>255265</v>
      </c>
      <c r="H29" s="141">
        <v>72599</v>
      </c>
      <c r="I29" s="144">
        <v>35527</v>
      </c>
      <c r="J29" s="141">
        <v>108126</v>
      </c>
      <c r="K29" s="141">
        <v>602279</v>
      </c>
      <c r="L29" s="141">
        <v>198905</v>
      </c>
      <c r="M29" s="144">
        <v>801184</v>
      </c>
    </row>
    <row r="30" spans="1:13" ht="12.75">
      <c r="A30" s="81" t="s">
        <v>89</v>
      </c>
      <c r="B30" s="145">
        <v>698592</v>
      </c>
      <c r="C30" s="145">
        <v>324093</v>
      </c>
      <c r="D30" s="145">
        <v>1022685</v>
      </c>
      <c r="E30" s="146">
        <v>510188</v>
      </c>
      <c r="F30" s="145">
        <v>62873</v>
      </c>
      <c r="G30" s="145">
        <v>573061</v>
      </c>
      <c r="H30" s="146">
        <v>139673</v>
      </c>
      <c r="I30" s="147">
        <v>58821</v>
      </c>
      <c r="J30" s="146">
        <v>198494</v>
      </c>
      <c r="K30" s="146">
        <v>1348453</v>
      </c>
      <c r="L30" s="146">
        <v>445787</v>
      </c>
      <c r="M30" s="147">
        <v>1794240</v>
      </c>
    </row>
    <row r="31" spans="1:13" ht="12.75">
      <c r="A31" s="70"/>
      <c r="B31" s="149"/>
      <c r="C31" s="149"/>
      <c r="D31" s="149"/>
      <c r="E31" s="149"/>
      <c r="F31" s="149"/>
      <c r="G31" s="149"/>
      <c r="H31" s="149"/>
      <c r="I31" s="150"/>
      <c r="J31" s="141"/>
      <c r="K31" s="141"/>
      <c r="L31" s="149"/>
      <c r="M31" s="150"/>
    </row>
    <row r="32" spans="1:13" ht="12.75">
      <c r="A32" s="65" t="s">
        <v>34</v>
      </c>
      <c r="B32" s="140">
        <v>82263</v>
      </c>
      <c r="C32" s="140">
        <v>8089</v>
      </c>
      <c r="D32" s="140">
        <v>90352</v>
      </c>
      <c r="E32" s="140">
        <v>12874</v>
      </c>
      <c r="F32" s="140">
        <v>1155</v>
      </c>
      <c r="G32" s="140">
        <v>14029</v>
      </c>
      <c r="H32" s="141">
        <v>26922</v>
      </c>
      <c r="I32" s="144">
        <v>935</v>
      </c>
      <c r="J32" s="141">
        <v>27857</v>
      </c>
      <c r="K32" s="141">
        <v>122059</v>
      </c>
      <c r="L32" s="141">
        <v>10179</v>
      </c>
      <c r="M32" s="144">
        <v>132238</v>
      </c>
    </row>
    <row r="33" spans="1:13" ht="12.75">
      <c r="A33" s="65" t="s">
        <v>35</v>
      </c>
      <c r="B33" s="140">
        <v>50828</v>
      </c>
      <c r="C33" s="140">
        <v>27853</v>
      </c>
      <c r="D33" s="140">
        <v>78681</v>
      </c>
      <c r="E33" s="140">
        <v>9503</v>
      </c>
      <c r="F33" s="140">
        <v>2599</v>
      </c>
      <c r="G33" s="140">
        <v>12102</v>
      </c>
      <c r="H33" s="141">
        <v>7341</v>
      </c>
      <c r="I33" s="144">
        <v>4802</v>
      </c>
      <c r="J33" s="141">
        <v>12143</v>
      </c>
      <c r="K33" s="141">
        <v>67672</v>
      </c>
      <c r="L33" s="141">
        <v>35254</v>
      </c>
      <c r="M33" s="144">
        <v>102926</v>
      </c>
    </row>
    <row r="34" spans="1:13" ht="12.75">
      <c r="A34" s="65" t="s">
        <v>36</v>
      </c>
      <c r="B34" s="140">
        <v>148915</v>
      </c>
      <c r="C34" s="140">
        <v>91636</v>
      </c>
      <c r="D34" s="140">
        <v>240551</v>
      </c>
      <c r="E34" s="140">
        <v>25019</v>
      </c>
      <c r="F34" s="140">
        <v>11833</v>
      </c>
      <c r="G34" s="140">
        <v>36852</v>
      </c>
      <c r="H34" s="141">
        <v>56459</v>
      </c>
      <c r="I34" s="144">
        <v>47159</v>
      </c>
      <c r="J34" s="141">
        <v>103618</v>
      </c>
      <c r="K34" s="141">
        <v>230393</v>
      </c>
      <c r="L34" s="141">
        <v>150628</v>
      </c>
      <c r="M34" s="144">
        <v>381021</v>
      </c>
    </row>
    <row r="35" spans="1:13" ht="12.75">
      <c r="A35" s="65" t="s">
        <v>37</v>
      </c>
      <c r="B35" s="140">
        <v>20752</v>
      </c>
      <c r="C35" s="140">
        <v>27151</v>
      </c>
      <c r="D35" s="140">
        <v>47903</v>
      </c>
      <c r="E35" s="140">
        <v>21576</v>
      </c>
      <c r="F35" s="140">
        <v>2400</v>
      </c>
      <c r="G35" s="140">
        <v>23976</v>
      </c>
      <c r="H35" s="141">
        <v>123560</v>
      </c>
      <c r="I35" s="144">
        <v>35180</v>
      </c>
      <c r="J35" s="141">
        <v>158740</v>
      </c>
      <c r="K35" s="141">
        <v>165888</v>
      </c>
      <c r="L35" s="141">
        <v>64731</v>
      </c>
      <c r="M35" s="144">
        <v>230619</v>
      </c>
    </row>
    <row r="36" spans="1:13" ht="12.75">
      <c r="A36" s="81" t="s">
        <v>38</v>
      </c>
      <c r="B36" s="145">
        <v>302758</v>
      </c>
      <c r="C36" s="145">
        <v>154729</v>
      </c>
      <c r="D36" s="145">
        <v>457487</v>
      </c>
      <c r="E36" s="146">
        <v>68972</v>
      </c>
      <c r="F36" s="145">
        <v>17987</v>
      </c>
      <c r="G36" s="145">
        <v>86959</v>
      </c>
      <c r="H36" s="146">
        <v>214282</v>
      </c>
      <c r="I36" s="147">
        <v>88076</v>
      </c>
      <c r="J36" s="146">
        <v>302358</v>
      </c>
      <c r="K36" s="146">
        <v>586012</v>
      </c>
      <c r="L36" s="146">
        <v>260792</v>
      </c>
      <c r="M36" s="147">
        <v>846804</v>
      </c>
    </row>
    <row r="37" spans="1:13" ht="12.75">
      <c r="A37" s="70"/>
      <c r="B37" s="149"/>
      <c r="C37" s="149"/>
      <c r="D37" s="149"/>
      <c r="E37" s="149"/>
      <c r="F37" s="149"/>
      <c r="G37" s="149"/>
      <c r="H37" s="149"/>
      <c r="I37" s="150"/>
      <c r="J37" s="141"/>
      <c r="K37" s="141"/>
      <c r="L37" s="149"/>
      <c r="M37" s="150"/>
    </row>
    <row r="38" spans="1:13" ht="12.75">
      <c r="A38" s="81" t="s">
        <v>39</v>
      </c>
      <c r="B38" s="145">
        <v>57048</v>
      </c>
      <c r="C38" s="145">
        <v>8901</v>
      </c>
      <c r="D38" s="145">
        <v>65949</v>
      </c>
      <c r="E38" s="146">
        <v>36379</v>
      </c>
      <c r="F38" s="145">
        <v>545</v>
      </c>
      <c r="G38" s="145">
        <v>36924</v>
      </c>
      <c r="H38" s="146">
        <v>48784</v>
      </c>
      <c r="I38" s="147">
        <v>4141</v>
      </c>
      <c r="J38" s="146">
        <v>52925</v>
      </c>
      <c r="K38" s="146">
        <v>142211</v>
      </c>
      <c r="L38" s="146">
        <v>13587</v>
      </c>
      <c r="M38" s="147">
        <v>155798</v>
      </c>
    </row>
    <row r="39" spans="1:13" ht="12.75">
      <c r="A39" s="70"/>
      <c r="B39" s="149"/>
      <c r="C39" s="149"/>
      <c r="D39" s="149"/>
      <c r="E39" s="149"/>
      <c r="F39" s="149"/>
      <c r="G39" s="149"/>
      <c r="H39" s="149"/>
      <c r="I39" s="150"/>
      <c r="J39" s="141"/>
      <c r="K39" s="141"/>
      <c r="L39" s="149"/>
      <c r="M39" s="150"/>
    </row>
    <row r="40" spans="1:13" ht="12.75">
      <c r="A40" s="65" t="s">
        <v>90</v>
      </c>
      <c r="B40" s="140">
        <v>113966</v>
      </c>
      <c r="C40" s="140">
        <v>15771</v>
      </c>
      <c r="D40" s="140">
        <v>129737</v>
      </c>
      <c r="E40" s="141">
        <v>42600</v>
      </c>
      <c r="F40" s="140">
        <v>3251</v>
      </c>
      <c r="G40" s="140">
        <v>45851</v>
      </c>
      <c r="H40" s="141">
        <v>7194</v>
      </c>
      <c r="I40" s="144">
        <v>517</v>
      </c>
      <c r="J40" s="141">
        <v>7711</v>
      </c>
      <c r="K40" s="141">
        <v>163760</v>
      </c>
      <c r="L40" s="141">
        <v>19539</v>
      </c>
      <c r="M40" s="144">
        <v>183299</v>
      </c>
    </row>
    <row r="41" spans="1:13" ht="12.75">
      <c r="A41" s="65" t="s">
        <v>40</v>
      </c>
      <c r="B41" s="140">
        <v>444480</v>
      </c>
      <c r="C41" s="140">
        <v>23417</v>
      </c>
      <c r="D41" s="140">
        <v>467897</v>
      </c>
      <c r="E41" s="141">
        <v>117155</v>
      </c>
      <c r="F41" s="140">
        <v>686</v>
      </c>
      <c r="G41" s="140">
        <v>117841</v>
      </c>
      <c r="H41" s="141">
        <v>17219</v>
      </c>
      <c r="I41" s="144">
        <v>187</v>
      </c>
      <c r="J41" s="141">
        <v>17406</v>
      </c>
      <c r="K41" s="141">
        <v>578854</v>
      </c>
      <c r="L41" s="141">
        <v>24290</v>
      </c>
      <c r="M41" s="144">
        <v>603144</v>
      </c>
    </row>
    <row r="42" spans="1:13" ht="12.75">
      <c r="A42" s="65" t="s">
        <v>41</v>
      </c>
      <c r="B42" s="140">
        <v>88572</v>
      </c>
      <c r="C42" s="140">
        <v>118032</v>
      </c>
      <c r="D42" s="140">
        <v>206604</v>
      </c>
      <c r="E42" s="140">
        <v>62696</v>
      </c>
      <c r="F42" s="140">
        <v>15067</v>
      </c>
      <c r="G42" s="140">
        <v>77763</v>
      </c>
      <c r="H42" s="141">
        <v>12258</v>
      </c>
      <c r="I42" s="144">
        <v>1274</v>
      </c>
      <c r="J42" s="141">
        <v>13532</v>
      </c>
      <c r="K42" s="141">
        <v>163526</v>
      </c>
      <c r="L42" s="141">
        <v>134373</v>
      </c>
      <c r="M42" s="144">
        <v>297899</v>
      </c>
    </row>
    <row r="43" spans="1:13" ht="12.75">
      <c r="A43" s="65" t="s">
        <v>42</v>
      </c>
      <c r="B43" s="140">
        <v>342703</v>
      </c>
      <c r="C43" s="140">
        <v>64313</v>
      </c>
      <c r="D43" s="140">
        <v>407016</v>
      </c>
      <c r="E43" s="140">
        <v>57758</v>
      </c>
      <c r="F43" s="141">
        <v>2614</v>
      </c>
      <c r="G43" s="140">
        <v>60372</v>
      </c>
      <c r="H43" s="141">
        <v>721</v>
      </c>
      <c r="I43" s="144">
        <v>91</v>
      </c>
      <c r="J43" s="141">
        <v>812</v>
      </c>
      <c r="K43" s="141">
        <v>401182</v>
      </c>
      <c r="L43" s="141">
        <v>67018</v>
      </c>
      <c r="M43" s="144">
        <v>468200</v>
      </c>
    </row>
    <row r="44" spans="1:13" ht="12.75">
      <c r="A44" s="65" t="s">
        <v>43</v>
      </c>
      <c r="B44" s="140">
        <v>201235</v>
      </c>
      <c r="C44" s="140">
        <v>35990</v>
      </c>
      <c r="D44" s="140">
        <v>237225</v>
      </c>
      <c r="E44" s="140">
        <v>48859</v>
      </c>
      <c r="F44" s="140">
        <v>2259</v>
      </c>
      <c r="G44" s="140">
        <v>51118</v>
      </c>
      <c r="H44" s="141">
        <v>6954</v>
      </c>
      <c r="I44" s="144">
        <v>73</v>
      </c>
      <c r="J44" s="141">
        <v>7027</v>
      </c>
      <c r="K44" s="141">
        <v>257048</v>
      </c>
      <c r="L44" s="141">
        <v>38322</v>
      </c>
      <c r="M44" s="144">
        <v>295370</v>
      </c>
    </row>
    <row r="45" spans="1:13" ht="12.75">
      <c r="A45" s="65" t="s">
        <v>44</v>
      </c>
      <c r="B45" s="140">
        <v>188475</v>
      </c>
      <c r="C45" s="140">
        <v>18134</v>
      </c>
      <c r="D45" s="140">
        <v>206609</v>
      </c>
      <c r="E45" s="141">
        <v>55857</v>
      </c>
      <c r="F45" s="140">
        <v>1233</v>
      </c>
      <c r="G45" s="140">
        <v>57090</v>
      </c>
      <c r="H45" s="141">
        <v>1583</v>
      </c>
      <c r="I45" s="144">
        <v>167</v>
      </c>
      <c r="J45" s="141">
        <v>1750</v>
      </c>
      <c r="K45" s="141">
        <v>245915</v>
      </c>
      <c r="L45" s="141">
        <v>19534</v>
      </c>
      <c r="M45" s="144">
        <v>265449</v>
      </c>
    </row>
    <row r="46" spans="1:13" ht="12.75">
      <c r="A46" s="65" t="s">
        <v>45</v>
      </c>
      <c r="B46" s="140">
        <v>234003</v>
      </c>
      <c r="C46" s="140">
        <v>13191</v>
      </c>
      <c r="D46" s="140">
        <v>247194</v>
      </c>
      <c r="E46" s="141">
        <v>98296</v>
      </c>
      <c r="F46" s="140">
        <v>1785</v>
      </c>
      <c r="G46" s="140">
        <v>100081</v>
      </c>
      <c r="H46" s="141">
        <v>1696</v>
      </c>
      <c r="I46" s="144">
        <v>55</v>
      </c>
      <c r="J46" s="141">
        <v>1751</v>
      </c>
      <c r="K46" s="141">
        <v>333995</v>
      </c>
      <c r="L46" s="141">
        <v>15031</v>
      </c>
      <c r="M46" s="144">
        <v>349026</v>
      </c>
    </row>
    <row r="47" spans="1:13" ht="12.75">
      <c r="A47" s="65" t="s">
        <v>46</v>
      </c>
      <c r="B47" s="140">
        <v>376201</v>
      </c>
      <c r="C47" s="140">
        <v>95445</v>
      </c>
      <c r="D47" s="140">
        <v>471646</v>
      </c>
      <c r="E47" s="140">
        <v>76702</v>
      </c>
      <c r="F47" s="140">
        <v>7114</v>
      </c>
      <c r="G47" s="140">
        <v>83816</v>
      </c>
      <c r="H47" s="141">
        <v>20942</v>
      </c>
      <c r="I47" s="144">
        <v>2696</v>
      </c>
      <c r="J47" s="141">
        <v>23638</v>
      </c>
      <c r="K47" s="141">
        <v>473845</v>
      </c>
      <c r="L47" s="141">
        <v>105255</v>
      </c>
      <c r="M47" s="144">
        <v>579100</v>
      </c>
    </row>
    <row r="48" spans="1:13" ht="12.75">
      <c r="A48" s="65" t="s">
        <v>47</v>
      </c>
      <c r="B48" s="140">
        <v>205718</v>
      </c>
      <c r="C48" s="140">
        <v>48592</v>
      </c>
      <c r="D48" s="140">
        <v>254310</v>
      </c>
      <c r="E48" s="140">
        <v>142071</v>
      </c>
      <c r="F48" s="140">
        <v>9931</v>
      </c>
      <c r="G48" s="140">
        <v>152002</v>
      </c>
      <c r="H48" s="141">
        <v>15094</v>
      </c>
      <c r="I48" s="144">
        <v>650</v>
      </c>
      <c r="J48" s="141">
        <v>15744</v>
      </c>
      <c r="K48" s="141">
        <v>362883</v>
      </c>
      <c r="L48" s="141">
        <v>59173</v>
      </c>
      <c r="M48" s="144">
        <v>422056</v>
      </c>
    </row>
    <row r="49" spans="1:13" ht="12.75">
      <c r="A49" s="81" t="s">
        <v>91</v>
      </c>
      <c r="B49" s="145">
        <v>2195353</v>
      </c>
      <c r="C49" s="145">
        <v>432885</v>
      </c>
      <c r="D49" s="145">
        <v>2628238</v>
      </c>
      <c r="E49" s="146">
        <v>701994</v>
      </c>
      <c r="F49" s="145">
        <v>43940</v>
      </c>
      <c r="G49" s="145">
        <v>745934</v>
      </c>
      <c r="H49" s="146">
        <v>83661</v>
      </c>
      <c r="I49" s="147">
        <v>5710</v>
      </c>
      <c r="J49" s="146">
        <v>89371</v>
      </c>
      <c r="K49" s="146">
        <v>2981008</v>
      </c>
      <c r="L49" s="146">
        <v>482535</v>
      </c>
      <c r="M49" s="147">
        <v>3463543</v>
      </c>
    </row>
    <row r="50" spans="1:13" ht="12.75">
      <c r="A50" s="70"/>
      <c r="B50" s="149"/>
      <c r="C50" s="149"/>
      <c r="D50" s="149"/>
      <c r="E50" s="149"/>
      <c r="F50" s="149"/>
      <c r="G50" s="149"/>
      <c r="H50" s="149"/>
      <c r="I50" s="150"/>
      <c r="J50" s="141"/>
      <c r="K50" s="141"/>
      <c r="L50" s="149"/>
      <c r="M50" s="150"/>
    </row>
    <row r="51" spans="1:13" ht="12.75">
      <c r="A51" s="81" t="s">
        <v>48</v>
      </c>
      <c r="B51" s="145">
        <v>65440</v>
      </c>
      <c r="C51" s="145">
        <v>18868</v>
      </c>
      <c r="D51" s="145">
        <v>84308</v>
      </c>
      <c r="E51" s="146">
        <v>79835</v>
      </c>
      <c r="F51" s="145">
        <v>8044</v>
      </c>
      <c r="G51" s="145">
        <v>87879</v>
      </c>
      <c r="H51" s="146">
        <v>36946</v>
      </c>
      <c r="I51" s="147">
        <v>652</v>
      </c>
      <c r="J51" s="146">
        <v>37598</v>
      </c>
      <c r="K51" s="146">
        <v>182221</v>
      </c>
      <c r="L51" s="146">
        <v>27564</v>
      </c>
      <c r="M51" s="147">
        <v>209785</v>
      </c>
    </row>
    <row r="52" spans="1:13" ht="12.75">
      <c r="A52" s="70"/>
      <c r="B52" s="149"/>
      <c r="C52" s="149"/>
      <c r="D52" s="149"/>
      <c r="E52" s="149"/>
      <c r="F52" s="149"/>
      <c r="G52" s="149"/>
      <c r="H52" s="149"/>
      <c r="I52" s="150"/>
      <c r="J52" s="141"/>
      <c r="K52" s="141"/>
      <c r="L52" s="149"/>
      <c r="M52" s="150"/>
    </row>
    <row r="53" spans="1:13" ht="12.75">
      <c r="A53" s="65" t="s">
        <v>49</v>
      </c>
      <c r="B53" s="140">
        <v>230969</v>
      </c>
      <c r="C53" s="140">
        <v>101579</v>
      </c>
      <c r="D53" s="140">
        <v>332548</v>
      </c>
      <c r="E53" s="140">
        <v>143337</v>
      </c>
      <c r="F53" s="140">
        <v>14392</v>
      </c>
      <c r="G53" s="140">
        <v>157729</v>
      </c>
      <c r="H53" s="141">
        <v>125500</v>
      </c>
      <c r="I53" s="144">
        <v>42754</v>
      </c>
      <c r="J53" s="141">
        <v>168254</v>
      </c>
      <c r="K53" s="141">
        <v>499806</v>
      </c>
      <c r="L53" s="141">
        <v>158725</v>
      </c>
      <c r="M53" s="144">
        <v>658531</v>
      </c>
    </row>
    <row r="54" spans="1:13" ht="12.75">
      <c r="A54" s="65" t="s">
        <v>50</v>
      </c>
      <c r="B54" s="140">
        <v>228854</v>
      </c>
      <c r="C54" s="140">
        <v>101857</v>
      </c>
      <c r="D54" s="140">
        <v>330711</v>
      </c>
      <c r="E54" s="140">
        <v>322806</v>
      </c>
      <c r="F54" s="140">
        <v>68475</v>
      </c>
      <c r="G54" s="140">
        <v>391281</v>
      </c>
      <c r="H54" s="141">
        <v>257190</v>
      </c>
      <c r="I54" s="144">
        <v>59175</v>
      </c>
      <c r="J54" s="141">
        <v>316365</v>
      </c>
      <c r="K54" s="141">
        <v>808850</v>
      </c>
      <c r="L54" s="141">
        <v>229507</v>
      </c>
      <c r="M54" s="144">
        <v>1038357</v>
      </c>
    </row>
    <row r="55" spans="1:13" ht="12.75">
      <c r="A55" s="65" t="s">
        <v>51</v>
      </c>
      <c r="B55" s="140">
        <v>474669</v>
      </c>
      <c r="C55" s="140">
        <v>26286</v>
      </c>
      <c r="D55" s="140">
        <v>500955</v>
      </c>
      <c r="E55" s="140">
        <v>136318</v>
      </c>
      <c r="F55" s="140">
        <v>4614</v>
      </c>
      <c r="G55" s="140">
        <v>140932</v>
      </c>
      <c r="H55" s="141">
        <v>128782</v>
      </c>
      <c r="I55" s="144">
        <v>14951</v>
      </c>
      <c r="J55" s="141">
        <v>143733</v>
      </c>
      <c r="K55" s="141">
        <v>739769</v>
      </c>
      <c r="L55" s="141">
        <v>45851</v>
      </c>
      <c r="M55" s="144">
        <v>785620</v>
      </c>
    </row>
    <row r="56" spans="1:13" ht="12.75">
      <c r="A56" s="65" t="s">
        <v>52</v>
      </c>
      <c r="B56" s="140">
        <v>195277</v>
      </c>
      <c r="C56" s="140">
        <v>12613</v>
      </c>
      <c r="D56" s="140">
        <v>207890</v>
      </c>
      <c r="E56" s="140">
        <v>72663</v>
      </c>
      <c r="F56" s="140">
        <v>2075</v>
      </c>
      <c r="G56" s="140">
        <v>74738</v>
      </c>
      <c r="H56" s="141">
        <v>14113</v>
      </c>
      <c r="I56" s="144">
        <v>330</v>
      </c>
      <c r="J56" s="141">
        <v>14443</v>
      </c>
      <c r="K56" s="141">
        <v>282053</v>
      </c>
      <c r="L56" s="141">
        <v>15018</v>
      </c>
      <c r="M56" s="144">
        <v>297071</v>
      </c>
    </row>
    <row r="57" spans="1:13" ht="12.75">
      <c r="A57" s="65" t="s">
        <v>53</v>
      </c>
      <c r="B57" s="140">
        <v>295144</v>
      </c>
      <c r="C57" s="140">
        <v>58112</v>
      </c>
      <c r="D57" s="140">
        <v>353256</v>
      </c>
      <c r="E57" s="140">
        <v>306516</v>
      </c>
      <c r="F57" s="140">
        <v>12308</v>
      </c>
      <c r="G57" s="140">
        <v>318824</v>
      </c>
      <c r="H57" s="141">
        <v>219101</v>
      </c>
      <c r="I57" s="144">
        <v>34676</v>
      </c>
      <c r="J57" s="141">
        <v>253777</v>
      </c>
      <c r="K57" s="141">
        <v>820761</v>
      </c>
      <c r="L57" s="141">
        <v>105096</v>
      </c>
      <c r="M57" s="144">
        <v>925857</v>
      </c>
    </row>
    <row r="58" spans="1:13" ht="12.75">
      <c r="A58" s="81" t="s">
        <v>54</v>
      </c>
      <c r="B58" s="145">
        <v>1424913</v>
      </c>
      <c r="C58" s="145">
        <v>300447</v>
      </c>
      <c r="D58" s="145">
        <v>1725360</v>
      </c>
      <c r="E58" s="146">
        <v>981640</v>
      </c>
      <c r="F58" s="145">
        <v>101864</v>
      </c>
      <c r="G58" s="145">
        <v>1083504</v>
      </c>
      <c r="H58" s="146">
        <v>744686</v>
      </c>
      <c r="I58" s="147">
        <v>151886</v>
      </c>
      <c r="J58" s="146">
        <v>896572</v>
      </c>
      <c r="K58" s="146">
        <v>3151239</v>
      </c>
      <c r="L58" s="146">
        <v>554197</v>
      </c>
      <c r="M58" s="147">
        <v>3705436</v>
      </c>
    </row>
    <row r="59" spans="1:13" ht="12.75">
      <c r="A59" s="70"/>
      <c r="B59" s="149"/>
      <c r="C59" s="149"/>
      <c r="D59" s="149"/>
      <c r="E59" s="149"/>
      <c r="F59" s="149"/>
      <c r="G59" s="149"/>
      <c r="H59" s="149"/>
      <c r="I59" s="150"/>
      <c r="J59" s="141"/>
      <c r="K59" s="141"/>
      <c r="L59" s="149"/>
      <c r="M59" s="150"/>
    </row>
    <row r="60" spans="1:13" ht="12.75">
      <c r="A60" s="65" t="s">
        <v>55</v>
      </c>
      <c r="B60" s="140">
        <v>5644</v>
      </c>
      <c r="C60" s="140">
        <v>16990</v>
      </c>
      <c r="D60" s="140">
        <v>22634</v>
      </c>
      <c r="E60" s="140">
        <v>24653</v>
      </c>
      <c r="F60" s="140">
        <v>16503</v>
      </c>
      <c r="G60" s="140">
        <v>41156</v>
      </c>
      <c r="H60" s="141">
        <v>56814</v>
      </c>
      <c r="I60" s="144">
        <v>64929</v>
      </c>
      <c r="J60" s="141">
        <v>121743</v>
      </c>
      <c r="K60" s="141">
        <v>87111</v>
      </c>
      <c r="L60" s="141">
        <v>98422</v>
      </c>
      <c r="M60" s="144">
        <v>185533</v>
      </c>
    </row>
    <row r="61" spans="1:13" ht="12.75">
      <c r="A61" s="65" t="s">
        <v>56</v>
      </c>
      <c r="B61" s="140">
        <v>6177</v>
      </c>
      <c r="C61" s="140">
        <v>4911</v>
      </c>
      <c r="D61" s="140">
        <v>11088</v>
      </c>
      <c r="E61" s="140">
        <v>8220</v>
      </c>
      <c r="F61" s="140">
        <v>4504</v>
      </c>
      <c r="G61" s="140">
        <v>12724</v>
      </c>
      <c r="H61" s="141">
        <v>82150</v>
      </c>
      <c r="I61" s="144">
        <v>45316</v>
      </c>
      <c r="J61" s="141">
        <v>127466</v>
      </c>
      <c r="K61" s="141">
        <v>96547</v>
      </c>
      <c r="L61" s="141">
        <v>54731</v>
      </c>
      <c r="M61" s="144">
        <v>151278</v>
      </c>
    </row>
    <row r="62" spans="1:13" ht="12.75">
      <c r="A62" s="65" t="s">
        <v>57</v>
      </c>
      <c r="B62" s="140">
        <v>12390</v>
      </c>
      <c r="C62" s="140">
        <v>24679</v>
      </c>
      <c r="D62" s="140">
        <v>37069</v>
      </c>
      <c r="E62" s="140">
        <v>26052</v>
      </c>
      <c r="F62" s="140">
        <v>18299</v>
      </c>
      <c r="G62" s="140">
        <v>44351</v>
      </c>
      <c r="H62" s="141">
        <v>130155</v>
      </c>
      <c r="I62" s="144">
        <v>139996</v>
      </c>
      <c r="J62" s="141">
        <v>270151</v>
      </c>
      <c r="K62" s="141">
        <v>168597</v>
      </c>
      <c r="L62" s="141">
        <v>182974</v>
      </c>
      <c r="M62" s="144">
        <v>351571</v>
      </c>
    </row>
    <row r="63" spans="1:13" ht="12.75">
      <c r="A63" s="81" t="s">
        <v>58</v>
      </c>
      <c r="B63" s="145">
        <v>24211</v>
      </c>
      <c r="C63" s="145">
        <v>46580</v>
      </c>
      <c r="D63" s="145">
        <v>70791</v>
      </c>
      <c r="E63" s="146">
        <v>58925</v>
      </c>
      <c r="F63" s="145">
        <v>39306</v>
      </c>
      <c r="G63" s="145">
        <v>98231</v>
      </c>
      <c r="H63" s="146">
        <v>269119</v>
      </c>
      <c r="I63" s="147">
        <v>250241</v>
      </c>
      <c r="J63" s="146">
        <v>519360</v>
      </c>
      <c r="K63" s="146">
        <v>352255</v>
      </c>
      <c r="L63" s="146">
        <v>336127</v>
      </c>
      <c r="M63" s="147">
        <v>688382</v>
      </c>
    </row>
    <row r="64" spans="1:13" ht="12.75">
      <c r="A64" s="70"/>
      <c r="B64" s="149"/>
      <c r="C64" s="149"/>
      <c r="D64" s="149"/>
      <c r="E64" s="149"/>
      <c r="F64" s="149"/>
      <c r="G64" s="149"/>
      <c r="H64" s="149"/>
      <c r="I64" s="150"/>
      <c r="J64" s="141"/>
      <c r="K64" s="141"/>
      <c r="L64" s="149"/>
      <c r="M64" s="150"/>
    </row>
    <row r="65" spans="1:13" ht="12.75">
      <c r="A65" s="81" t="s">
        <v>59</v>
      </c>
      <c r="B65" s="145">
        <v>48550</v>
      </c>
      <c r="C65" s="145">
        <v>51120</v>
      </c>
      <c r="D65" s="145">
        <v>99670</v>
      </c>
      <c r="E65" s="146">
        <v>139492</v>
      </c>
      <c r="F65" s="145">
        <v>39761</v>
      </c>
      <c r="G65" s="145">
        <v>179253</v>
      </c>
      <c r="H65" s="146">
        <v>107845</v>
      </c>
      <c r="I65" s="147">
        <v>96308</v>
      </c>
      <c r="J65" s="146">
        <v>204153</v>
      </c>
      <c r="K65" s="146">
        <v>295887</v>
      </c>
      <c r="L65" s="146">
        <v>187189</v>
      </c>
      <c r="M65" s="147">
        <v>483076</v>
      </c>
    </row>
    <row r="66" spans="1:13" ht="12.75">
      <c r="A66" s="70"/>
      <c r="B66" s="149"/>
      <c r="C66" s="149"/>
      <c r="D66" s="149"/>
      <c r="E66" s="149"/>
      <c r="F66" s="149"/>
      <c r="G66" s="149"/>
      <c r="H66" s="149"/>
      <c r="I66" s="150"/>
      <c r="J66" s="141"/>
      <c r="K66" s="141"/>
      <c r="L66" s="149"/>
      <c r="M66" s="150"/>
    </row>
    <row r="67" spans="1:13" ht="12.75">
      <c r="A67" s="65" t="s">
        <v>60</v>
      </c>
      <c r="B67" s="140">
        <v>292122</v>
      </c>
      <c r="C67" s="140">
        <v>93380</v>
      </c>
      <c r="D67" s="140">
        <v>385502</v>
      </c>
      <c r="E67" s="140">
        <v>239589</v>
      </c>
      <c r="F67" s="140"/>
      <c r="G67" s="140">
        <v>239589</v>
      </c>
      <c r="H67" s="141">
        <v>246680</v>
      </c>
      <c r="I67" s="144">
        <v>28582</v>
      </c>
      <c r="J67" s="141">
        <v>275262</v>
      </c>
      <c r="K67" s="141">
        <v>778391</v>
      </c>
      <c r="L67" s="141">
        <v>121962</v>
      </c>
      <c r="M67" s="144">
        <v>900353</v>
      </c>
    </row>
    <row r="68" spans="1:13" ht="12.75">
      <c r="A68" s="65" t="s">
        <v>61</v>
      </c>
      <c r="B68" s="140">
        <v>40642</v>
      </c>
      <c r="C68" s="140">
        <v>60808</v>
      </c>
      <c r="D68" s="140">
        <v>101450</v>
      </c>
      <c r="E68" s="140">
        <v>61891</v>
      </c>
      <c r="F68" s="140" t="s">
        <v>95</v>
      </c>
      <c r="G68" s="140">
        <v>61891</v>
      </c>
      <c r="H68" s="141">
        <v>88264</v>
      </c>
      <c r="I68" s="144">
        <v>3943</v>
      </c>
      <c r="J68" s="141">
        <v>92207</v>
      </c>
      <c r="K68" s="141">
        <v>190797</v>
      </c>
      <c r="L68" s="141">
        <v>64751</v>
      </c>
      <c r="M68" s="144">
        <v>255548</v>
      </c>
    </row>
    <row r="69" spans="1:13" ht="12.75">
      <c r="A69" s="81" t="s">
        <v>62</v>
      </c>
      <c r="B69" s="145">
        <v>332764</v>
      </c>
      <c r="C69" s="145">
        <v>154188</v>
      </c>
      <c r="D69" s="145">
        <v>486952</v>
      </c>
      <c r="E69" s="146">
        <v>301480</v>
      </c>
      <c r="F69" s="145" t="s">
        <v>95</v>
      </c>
      <c r="G69" s="145">
        <v>301480</v>
      </c>
      <c r="H69" s="146">
        <v>334944</v>
      </c>
      <c r="I69" s="147">
        <v>32525</v>
      </c>
      <c r="J69" s="146">
        <v>367469</v>
      </c>
      <c r="K69" s="146">
        <v>969188</v>
      </c>
      <c r="L69" s="146">
        <v>186713</v>
      </c>
      <c r="M69" s="147">
        <v>1155901</v>
      </c>
    </row>
    <row r="70" spans="1:13" ht="12.75">
      <c r="A70" s="70"/>
      <c r="B70" s="149"/>
      <c r="C70" s="149"/>
      <c r="D70" s="149"/>
      <c r="E70" s="149"/>
      <c r="F70" s="149"/>
      <c r="G70" s="149"/>
      <c r="H70" s="149"/>
      <c r="I70" s="150"/>
      <c r="J70" s="141"/>
      <c r="K70" s="141"/>
      <c r="L70" s="149"/>
      <c r="M70" s="150"/>
    </row>
    <row r="71" spans="1:13" ht="12.75">
      <c r="A71" s="65" t="s">
        <v>63</v>
      </c>
      <c r="B71" s="140">
        <v>18795</v>
      </c>
      <c r="C71" s="140">
        <v>34642</v>
      </c>
      <c r="D71" s="140">
        <v>53437</v>
      </c>
      <c r="E71" s="141">
        <v>36824</v>
      </c>
      <c r="F71" s="140">
        <v>17500</v>
      </c>
      <c r="G71" s="140">
        <v>54324</v>
      </c>
      <c r="H71" s="141">
        <v>78391</v>
      </c>
      <c r="I71" s="144">
        <v>25467</v>
      </c>
      <c r="J71" s="141">
        <v>103858</v>
      </c>
      <c r="K71" s="141">
        <v>134010</v>
      </c>
      <c r="L71" s="141">
        <v>77609</v>
      </c>
      <c r="M71" s="144">
        <v>211619</v>
      </c>
    </row>
    <row r="72" spans="1:13" ht="12.75">
      <c r="A72" s="65" t="s">
        <v>64</v>
      </c>
      <c r="B72" s="140">
        <v>175990</v>
      </c>
      <c r="C72" s="140">
        <v>52837</v>
      </c>
      <c r="D72" s="140">
        <v>228827</v>
      </c>
      <c r="E72" s="141">
        <v>8382</v>
      </c>
      <c r="F72" s="140" t="s">
        <v>116</v>
      </c>
      <c r="G72" s="140">
        <v>8382</v>
      </c>
      <c r="H72" s="141">
        <v>31176</v>
      </c>
      <c r="I72" s="144">
        <v>6353</v>
      </c>
      <c r="J72" s="141">
        <v>37529</v>
      </c>
      <c r="K72" s="141">
        <v>215548</v>
      </c>
      <c r="L72" s="141">
        <v>59190</v>
      </c>
      <c r="M72" s="144">
        <v>274738</v>
      </c>
    </row>
    <row r="73" spans="1:13" ht="12.75">
      <c r="A73" s="65" t="s">
        <v>65</v>
      </c>
      <c r="B73" s="140">
        <v>196337</v>
      </c>
      <c r="C73" s="140">
        <v>55606</v>
      </c>
      <c r="D73" s="140">
        <v>251943</v>
      </c>
      <c r="E73" s="140">
        <v>29535</v>
      </c>
      <c r="F73" s="140">
        <v>2181</v>
      </c>
      <c r="G73" s="140">
        <v>31716</v>
      </c>
      <c r="H73" s="141">
        <v>335450</v>
      </c>
      <c r="I73" s="144">
        <v>31636</v>
      </c>
      <c r="J73" s="141">
        <v>367086</v>
      </c>
      <c r="K73" s="141">
        <v>561322</v>
      </c>
      <c r="L73" s="141">
        <v>89423</v>
      </c>
      <c r="M73" s="144">
        <v>650745</v>
      </c>
    </row>
    <row r="74" spans="1:13" ht="12.75">
      <c r="A74" s="65" t="s">
        <v>66</v>
      </c>
      <c r="B74" s="140">
        <v>97773</v>
      </c>
      <c r="C74" s="140">
        <v>35029</v>
      </c>
      <c r="D74" s="140">
        <v>132802</v>
      </c>
      <c r="E74" s="140">
        <v>59800</v>
      </c>
      <c r="F74" s="140">
        <v>66676</v>
      </c>
      <c r="G74" s="140">
        <v>126476</v>
      </c>
      <c r="H74" s="141">
        <v>213445</v>
      </c>
      <c r="I74" s="144">
        <v>56140</v>
      </c>
      <c r="J74" s="141">
        <v>269585</v>
      </c>
      <c r="K74" s="141">
        <v>371018</v>
      </c>
      <c r="L74" s="141">
        <v>157845</v>
      </c>
      <c r="M74" s="144">
        <v>528863</v>
      </c>
    </row>
    <row r="75" spans="1:13" ht="12.75">
      <c r="A75" s="65" t="s">
        <v>67</v>
      </c>
      <c r="B75" s="140">
        <v>45902</v>
      </c>
      <c r="C75" s="140">
        <v>11214</v>
      </c>
      <c r="D75" s="140">
        <v>57116</v>
      </c>
      <c r="E75" s="140">
        <v>40509</v>
      </c>
      <c r="F75" s="140">
        <v>6130</v>
      </c>
      <c r="G75" s="140">
        <v>46639</v>
      </c>
      <c r="H75" s="141">
        <v>35543</v>
      </c>
      <c r="I75" s="144">
        <v>28503</v>
      </c>
      <c r="J75" s="141">
        <v>64046</v>
      </c>
      <c r="K75" s="141">
        <v>121954</v>
      </c>
      <c r="L75" s="141">
        <v>45847</v>
      </c>
      <c r="M75" s="144">
        <v>167801</v>
      </c>
    </row>
    <row r="76" spans="1:13" ht="12.75">
      <c r="A76" s="65" t="s">
        <v>68</v>
      </c>
      <c r="B76" s="140">
        <v>26103</v>
      </c>
      <c r="C76" s="140">
        <v>14510</v>
      </c>
      <c r="D76" s="140">
        <v>40613</v>
      </c>
      <c r="E76" s="140">
        <v>15081</v>
      </c>
      <c r="F76" s="140">
        <v>10527</v>
      </c>
      <c r="G76" s="140">
        <v>25608</v>
      </c>
      <c r="H76" s="141">
        <v>397814</v>
      </c>
      <c r="I76" s="144">
        <v>178369</v>
      </c>
      <c r="J76" s="141">
        <v>576183</v>
      </c>
      <c r="K76" s="141">
        <v>438998</v>
      </c>
      <c r="L76" s="141">
        <v>203406</v>
      </c>
      <c r="M76" s="144">
        <v>642404</v>
      </c>
    </row>
    <row r="77" spans="1:13" ht="12.75">
      <c r="A77" s="65" t="s">
        <v>69</v>
      </c>
      <c r="B77" s="140">
        <v>74202</v>
      </c>
      <c r="C77" s="140">
        <v>22420</v>
      </c>
      <c r="D77" s="140">
        <v>96622</v>
      </c>
      <c r="E77" s="140">
        <v>15396</v>
      </c>
      <c r="F77" s="140">
        <v>3312</v>
      </c>
      <c r="G77" s="140">
        <v>18708</v>
      </c>
      <c r="H77" s="141">
        <v>138460</v>
      </c>
      <c r="I77" s="144">
        <v>29981</v>
      </c>
      <c r="J77" s="141">
        <v>168441</v>
      </c>
      <c r="K77" s="141">
        <v>228058</v>
      </c>
      <c r="L77" s="141">
        <v>55713</v>
      </c>
      <c r="M77" s="144">
        <v>283771</v>
      </c>
    </row>
    <row r="78" spans="1:13" ht="12.75">
      <c r="A78" s="65" t="s">
        <v>70</v>
      </c>
      <c r="B78" s="140">
        <v>355772</v>
      </c>
      <c r="C78" s="140">
        <v>170624</v>
      </c>
      <c r="D78" s="140">
        <v>526396</v>
      </c>
      <c r="E78" s="140">
        <v>48103</v>
      </c>
      <c r="F78" s="140">
        <v>10126</v>
      </c>
      <c r="G78" s="140">
        <v>58229</v>
      </c>
      <c r="H78" s="141">
        <v>157174</v>
      </c>
      <c r="I78" s="144">
        <v>106078</v>
      </c>
      <c r="J78" s="141">
        <v>263252</v>
      </c>
      <c r="K78" s="141">
        <v>561049</v>
      </c>
      <c r="L78" s="141">
        <v>286828</v>
      </c>
      <c r="M78" s="144">
        <v>847877</v>
      </c>
    </row>
    <row r="79" spans="1:13" ht="12.75">
      <c r="A79" s="81" t="s">
        <v>92</v>
      </c>
      <c r="B79" s="145">
        <v>990874</v>
      </c>
      <c r="C79" s="145">
        <v>396882</v>
      </c>
      <c r="D79" s="145">
        <v>1387756</v>
      </c>
      <c r="E79" s="146">
        <v>253630</v>
      </c>
      <c r="F79" s="145">
        <v>116452</v>
      </c>
      <c r="G79" s="145">
        <v>370082</v>
      </c>
      <c r="H79" s="146">
        <v>1387453</v>
      </c>
      <c r="I79" s="147">
        <v>462527</v>
      </c>
      <c r="J79" s="146">
        <v>1849980</v>
      </c>
      <c r="K79" s="146">
        <v>2631957</v>
      </c>
      <c r="L79" s="146">
        <v>975861</v>
      </c>
      <c r="M79" s="147">
        <v>3607818</v>
      </c>
    </row>
    <row r="80" spans="1:13" ht="12.75">
      <c r="A80" s="70"/>
      <c r="B80" s="149"/>
      <c r="C80" s="149"/>
      <c r="D80" s="149"/>
      <c r="E80" s="149"/>
      <c r="F80" s="149"/>
      <c r="G80" s="149"/>
      <c r="H80" s="149"/>
      <c r="I80" s="150"/>
      <c r="J80" s="141"/>
      <c r="K80" s="141"/>
      <c r="L80" s="149"/>
      <c r="M80" s="150"/>
    </row>
    <row r="81" spans="1:13" ht="12.75">
      <c r="A81" s="65" t="s">
        <v>71</v>
      </c>
      <c r="B81" s="140">
        <v>1768</v>
      </c>
      <c r="C81" s="140">
        <v>5275</v>
      </c>
      <c r="D81" s="140">
        <v>7043</v>
      </c>
      <c r="E81" s="141">
        <v>330</v>
      </c>
      <c r="F81" s="140">
        <v>682</v>
      </c>
      <c r="G81" s="140">
        <v>1012</v>
      </c>
      <c r="H81" s="141">
        <v>2231</v>
      </c>
      <c r="I81" s="144">
        <v>3837</v>
      </c>
      <c r="J81" s="141">
        <v>6068</v>
      </c>
      <c r="K81" s="141">
        <v>4329</v>
      </c>
      <c r="L81" s="141">
        <v>9794</v>
      </c>
      <c r="M81" s="144">
        <v>14123</v>
      </c>
    </row>
    <row r="82" spans="1:13" ht="12.75">
      <c r="A82" s="65" t="s">
        <v>72</v>
      </c>
      <c r="B82" s="140">
        <v>5877</v>
      </c>
      <c r="C82" s="140">
        <v>3926</v>
      </c>
      <c r="D82" s="140">
        <v>9803</v>
      </c>
      <c r="E82" s="141">
        <v>10417</v>
      </c>
      <c r="F82" s="140">
        <v>1845</v>
      </c>
      <c r="G82" s="140">
        <v>12262</v>
      </c>
      <c r="H82" s="141">
        <v>5640</v>
      </c>
      <c r="I82" s="144">
        <v>10891</v>
      </c>
      <c r="J82" s="141">
        <v>16531</v>
      </c>
      <c r="K82" s="141">
        <v>21934</v>
      </c>
      <c r="L82" s="141">
        <v>16662</v>
      </c>
      <c r="M82" s="144">
        <v>38596</v>
      </c>
    </row>
    <row r="83" spans="1:13" ht="12.75">
      <c r="A83" s="81" t="s">
        <v>73</v>
      </c>
      <c r="B83" s="145">
        <v>7645</v>
      </c>
      <c r="C83" s="145">
        <v>9201</v>
      </c>
      <c r="D83" s="145">
        <v>16846</v>
      </c>
      <c r="E83" s="146">
        <v>10747</v>
      </c>
      <c r="F83" s="145">
        <v>2527</v>
      </c>
      <c r="G83" s="145">
        <v>13274</v>
      </c>
      <c r="H83" s="146">
        <v>7871</v>
      </c>
      <c r="I83" s="147">
        <v>14728</v>
      </c>
      <c r="J83" s="146">
        <v>22599</v>
      </c>
      <c r="K83" s="146">
        <v>26263</v>
      </c>
      <c r="L83" s="146">
        <v>26456</v>
      </c>
      <c r="M83" s="147">
        <v>52719</v>
      </c>
    </row>
    <row r="84" spans="1:13" ht="12.75">
      <c r="A84" s="70"/>
      <c r="B84" s="149"/>
      <c r="C84" s="149"/>
      <c r="D84" s="149"/>
      <c r="E84" s="149"/>
      <c r="F84" s="149"/>
      <c r="G84" s="149"/>
      <c r="H84" s="149"/>
      <c r="I84" s="150"/>
      <c r="J84" s="141"/>
      <c r="K84" s="141"/>
      <c r="L84" s="149"/>
      <c r="M84" s="150"/>
    </row>
    <row r="85" spans="1:13" ht="13.5" thickBot="1">
      <c r="A85" s="83" t="s">
        <v>74</v>
      </c>
      <c r="B85" s="152">
        <v>6755970</v>
      </c>
      <c r="C85" s="152">
        <v>2007558</v>
      </c>
      <c r="D85" s="152">
        <v>8763528</v>
      </c>
      <c r="E85" s="152">
        <v>3274083</v>
      </c>
      <c r="F85" s="152">
        <v>459336</v>
      </c>
      <c r="G85" s="152">
        <v>3733419</v>
      </c>
      <c r="H85" s="152">
        <v>3508981</v>
      </c>
      <c r="I85" s="153">
        <v>1210364</v>
      </c>
      <c r="J85" s="152">
        <v>4719345</v>
      </c>
      <c r="K85" s="152">
        <v>13539034</v>
      </c>
      <c r="L85" s="152">
        <v>3677258</v>
      </c>
      <c r="M85" s="153">
        <v>17216292</v>
      </c>
    </row>
  </sheetData>
  <mergeCells count="8">
    <mergeCell ref="A1:M1"/>
    <mergeCell ref="A3:M3"/>
    <mergeCell ref="A4:I4"/>
    <mergeCell ref="A5:A7"/>
    <mergeCell ref="B5:D6"/>
    <mergeCell ref="E5:G6"/>
    <mergeCell ref="H5:J6"/>
    <mergeCell ref="K5:M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view="pageBreakPreview" zoomScale="75" zoomScaleSheetLayoutView="75" workbookViewId="0" topLeftCell="A55">
      <selection activeCell="F36" sqref="F36"/>
    </sheetView>
  </sheetViews>
  <sheetFormatPr defaultColWidth="11.421875" defaultRowHeight="12.75"/>
  <cols>
    <col min="1" max="1" width="27.7109375" style="97" customWidth="1"/>
    <col min="2" max="2" width="12.57421875" style="97" bestFit="1" customWidth="1"/>
    <col min="3" max="3" width="12.140625" style="97" bestFit="1" customWidth="1"/>
    <col min="4" max="5" width="12.57421875" style="97" bestFit="1" customWidth="1"/>
    <col min="6" max="6" width="11.57421875" style="97" bestFit="1" customWidth="1"/>
    <col min="7" max="7" width="12.57421875" style="97" bestFit="1" customWidth="1"/>
    <col min="8" max="8" width="12.140625" style="97" bestFit="1" customWidth="1"/>
    <col min="9" max="9" width="11.57421875" style="97" bestFit="1" customWidth="1"/>
    <col min="10" max="10" width="12.140625" style="97" bestFit="1" customWidth="1"/>
    <col min="11" max="11" width="12.57421875" style="97" bestFit="1" customWidth="1"/>
    <col min="12" max="12" width="12.140625" style="97" bestFit="1" customWidth="1"/>
    <col min="13" max="13" width="12.8515625" style="97" bestFit="1" customWidth="1"/>
    <col min="14" max="16384" width="11.421875" style="97" customWidth="1"/>
  </cols>
  <sheetData>
    <row r="1" spans="1:13" ht="18">
      <c r="A1" s="261" t="s">
        <v>85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2.75">
      <c r="A2" s="9"/>
      <c r="B2" s="9"/>
      <c r="C2" s="9"/>
      <c r="D2" s="101"/>
      <c r="E2" s="101"/>
      <c r="F2" s="9"/>
      <c r="G2" s="9"/>
      <c r="H2" s="9"/>
      <c r="I2" s="9"/>
      <c r="J2" s="9"/>
      <c r="K2" s="9"/>
      <c r="L2" s="9"/>
      <c r="M2" s="9"/>
    </row>
    <row r="3" spans="1:13" ht="15">
      <c r="A3" s="262" t="s">
        <v>105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3.5" thickBot="1">
      <c r="A4" s="263"/>
      <c r="B4" s="263"/>
      <c r="C4" s="263"/>
      <c r="D4" s="263"/>
      <c r="E4" s="263"/>
      <c r="F4" s="263"/>
      <c r="G4" s="263"/>
      <c r="H4" s="263"/>
      <c r="I4" s="263"/>
      <c r="J4" s="9"/>
      <c r="K4" s="9"/>
      <c r="L4" s="9"/>
      <c r="M4" s="9"/>
    </row>
    <row r="5" spans="1:13" ht="12.75">
      <c r="A5" s="250" t="s">
        <v>93</v>
      </c>
      <c r="B5" s="219" t="s">
        <v>14</v>
      </c>
      <c r="C5" s="243"/>
      <c r="D5" s="253"/>
      <c r="E5" s="255" t="s">
        <v>15</v>
      </c>
      <c r="F5" s="256"/>
      <c r="G5" s="257"/>
      <c r="H5" s="219" t="s">
        <v>16</v>
      </c>
      <c r="I5" s="243"/>
      <c r="J5" s="243"/>
      <c r="K5" s="219" t="s">
        <v>75</v>
      </c>
      <c r="L5" s="243"/>
      <c r="M5" s="243"/>
    </row>
    <row r="6" spans="1:13" ht="12.75">
      <c r="A6" s="251"/>
      <c r="B6" s="244"/>
      <c r="C6" s="245"/>
      <c r="D6" s="254"/>
      <c r="E6" s="258"/>
      <c r="F6" s="259"/>
      <c r="G6" s="260"/>
      <c r="H6" s="244"/>
      <c r="I6" s="245"/>
      <c r="J6" s="245"/>
      <c r="K6" s="244"/>
      <c r="L6" s="245"/>
      <c r="M6" s="246"/>
    </row>
    <row r="7" spans="1:13" ht="13.5" thickBot="1">
      <c r="A7" s="252"/>
      <c r="B7" s="75" t="s">
        <v>2</v>
      </c>
      <c r="C7" s="75" t="s">
        <v>3</v>
      </c>
      <c r="D7" s="57" t="s">
        <v>1</v>
      </c>
      <c r="E7" s="76" t="s">
        <v>2</v>
      </c>
      <c r="F7" s="76" t="s">
        <v>3</v>
      </c>
      <c r="G7" s="99" t="s">
        <v>1</v>
      </c>
      <c r="H7" s="75" t="s">
        <v>2</v>
      </c>
      <c r="I7" s="75" t="s">
        <v>3</v>
      </c>
      <c r="J7" s="100" t="s">
        <v>1</v>
      </c>
      <c r="K7" s="75" t="s">
        <v>2</v>
      </c>
      <c r="L7" s="75" t="s">
        <v>3</v>
      </c>
      <c r="M7" s="77" t="s">
        <v>1</v>
      </c>
    </row>
    <row r="8" spans="1:13" ht="12.75">
      <c r="A8" s="47" t="s">
        <v>20</v>
      </c>
      <c r="B8" s="135">
        <v>122420</v>
      </c>
      <c r="C8" s="135">
        <v>4475</v>
      </c>
      <c r="D8" s="135">
        <v>126895</v>
      </c>
      <c r="E8" s="135">
        <v>9994</v>
      </c>
      <c r="F8" s="135" t="s">
        <v>95</v>
      </c>
      <c r="G8" s="136">
        <v>9994</v>
      </c>
      <c r="H8" s="137">
        <v>8859</v>
      </c>
      <c r="I8" s="138">
        <v>977</v>
      </c>
      <c r="J8" s="136">
        <v>9836</v>
      </c>
      <c r="K8" s="136">
        <v>141273</v>
      </c>
      <c r="L8" s="136">
        <v>5452</v>
      </c>
      <c r="M8" s="139">
        <v>146725</v>
      </c>
    </row>
    <row r="9" spans="1:13" ht="12.75">
      <c r="A9" s="65" t="s">
        <v>21</v>
      </c>
      <c r="B9" s="140">
        <v>131072</v>
      </c>
      <c r="C9" s="140">
        <v>3794</v>
      </c>
      <c r="D9" s="140">
        <v>134866</v>
      </c>
      <c r="E9" s="140">
        <v>7871</v>
      </c>
      <c r="F9" s="140" t="s">
        <v>95</v>
      </c>
      <c r="G9" s="141">
        <v>7871</v>
      </c>
      <c r="H9" s="142">
        <v>10830</v>
      </c>
      <c r="I9" s="143">
        <v>524</v>
      </c>
      <c r="J9" s="141">
        <v>11354</v>
      </c>
      <c r="K9" s="141">
        <v>149773</v>
      </c>
      <c r="L9" s="141">
        <v>4318</v>
      </c>
      <c r="M9" s="144">
        <v>154091</v>
      </c>
    </row>
    <row r="10" spans="1:13" ht="12.75">
      <c r="A10" s="65" t="s">
        <v>22</v>
      </c>
      <c r="B10" s="140">
        <v>23220</v>
      </c>
      <c r="C10" s="140">
        <v>5382</v>
      </c>
      <c r="D10" s="140">
        <v>28602</v>
      </c>
      <c r="E10" s="140">
        <v>8794</v>
      </c>
      <c r="F10" s="140" t="s">
        <v>95</v>
      </c>
      <c r="G10" s="140">
        <v>8794</v>
      </c>
      <c r="H10" s="141">
        <v>22531</v>
      </c>
      <c r="I10" s="144">
        <v>991</v>
      </c>
      <c r="J10" s="141">
        <v>23522</v>
      </c>
      <c r="K10" s="141">
        <v>54545</v>
      </c>
      <c r="L10" s="141">
        <v>6373</v>
      </c>
      <c r="M10" s="144">
        <v>60918</v>
      </c>
    </row>
    <row r="11" spans="1:13" ht="12.75">
      <c r="A11" s="65" t="s">
        <v>23</v>
      </c>
      <c r="B11" s="140">
        <v>31597</v>
      </c>
      <c r="C11" s="140">
        <v>3005</v>
      </c>
      <c r="D11" s="140">
        <v>34602</v>
      </c>
      <c r="E11" s="140">
        <v>5934</v>
      </c>
      <c r="F11" s="140" t="s">
        <v>95</v>
      </c>
      <c r="G11" s="140">
        <v>5934</v>
      </c>
      <c r="H11" s="141">
        <v>14922</v>
      </c>
      <c r="I11" s="144">
        <v>417</v>
      </c>
      <c r="J11" s="141">
        <v>15339</v>
      </c>
      <c r="K11" s="141">
        <v>52453</v>
      </c>
      <c r="L11" s="141">
        <v>3422</v>
      </c>
      <c r="M11" s="144">
        <v>55875</v>
      </c>
    </row>
    <row r="12" spans="1:13" ht="12.75">
      <c r="A12" s="81" t="s">
        <v>24</v>
      </c>
      <c r="B12" s="145">
        <v>308309</v>
      </c>
      <c r="C12" s="145">
        <v>16656</v>
      </c>
      <c r="D12" s="145">
        <v>324965</v>
      </c>
      <c r="E12" s="146">
        <v>32593</v>
      </c>
      <c r="F12" s="145" t="s">
        <v>95</v>
      </c>
      <c r="G12" s="145">
        <v>32593</v>
      </c>
      <c r="H12" s="146">
        <v>57142</v>
      </c>
      <c r="I12" s="147">
        <v>2909</v>
      </c>
      <c r="J12" s="146">
        <v>60051</v>
      </c>
      <c r="K12" s="146">
        <v>398044</v>
      </c>
      <c r="L12" s="146">
        <v>19565</v>
      </c>
      <c r="M12" s="147">
        <v>417609</v>
      </c>
    </row>
    <row r="13" spans="1:13" ht="12.75">
      <c r="A13" s="70"/>
      <c r="B13" s="148"/>
      <c r="C13" s="148"/>
      <c r="D13" s="148"/>
      <c r="E13" s="140"/>
      <c r="F13" s="148"/>
      <c r="G13" s="148"/>
      <c r="H13" s="149"/>
      <c r="I13" s="150"/>
      <c r="J13" s="141"/>
      <c r="K13" s="141"/>
      <c r="L13" s="149"/>
      <c r="M13" s="150"/>
    </row>
    <row r="14" spans="1:13" ht="12.75">
      <c r="A14" s="81" t="s">
        <v>25</v>
      </c>
      <c r="B14" s="145">
        <v>20378</v>
      </c>
      <c r="C14" s="145">
        <v>351</v>
      </c>
      <c r="D14" s="145">
        <v>20729</v>
      </c>
      <c r="E14" s="146" t="s">
        <v>95</v>
      </c>
      <c r="F14" s="145" t="s">
        <v>95</v>
      </c>
      <c r="G14" s="145" t="s">
        <v>95</v>
      </c>
      <c r="H14" s="146">
        <v>935</v>
      </c>
      <c r="I14" s="147">
        <v>331</v>
      </c>
      <c r="J14" s="146">
        <v>1266</v>
      </c>
      <c r="K14" s="146">
        <v>21313</v>
      </c>
      <c r="L14" s="146">
        <v>682</v>
      </c>
      <c r="M14" s="147">
        <v>21995</v>
      </c>
    </row>
    <row r="15" spans="1:13" ht="12.75">
      <c r="A15" s="70"/>
      <c r="B15" s="149"/>
      <c r="C15" s="149"/>
      <c r="D15" s="149"/>
      <c r="E15" s="140"/>
      <c r="F15" s="149"/>
      <c r="G15" s="149"/>
      <c r="H15" s="149"/>
      <c r="I15" s="150"/>
      <c r="J15" s="141"/>
      <c r="K15" s="141"/>
      <c r="L15" s="149"/>
      <c r="M15" s="150"/>
    </row>
    <row r="16" spans="1:13" ht="12.75">
      <c r="A16" s="81" t="s">
        <v>26</v>
      </c>
      <c r="B16" s="145">
        <v>8620</v>
      </c>
      <c r="C16" s="145">
        <v>4</v>
      </c>
      <c r="D16" s="145">
        <v>8624</v>
      </c>
      <c r="E16" s="146">
        <v>294</v>
      </c>
      <c r="F16" s="145" t="s">
        <v>95</v>
      </c>
      <c r="G16" s="145">
        <v>294</v>
      </c>
      <c r="H16" s="146">
        <v>353</v>
      </c>
      <c r="I16" s="147">
        <v>12</v>
      </c>
      <c r="J16" s="146">
        <v>365</v>
      </c>
      <c r="K16" s="146">
        <v>9267</v>
      </c>
      <c r="L16" s="146">
        <v>16</v>
      </c>
      <c r="M16" s="147">
        <v>9283</v>
      </c>
    </row>
    <row r="17" spans="1:13" ht="12.75">
      <c r="A17" s="70"/>
      <c r="B17" s="148"/>
      <c r="C17" s="148"/>
      <c r="D17" s="148"/>
      <c r="E17" s="140"/>
      <c r="F17" s="148"/>
      <c r="G17" s="148"/>
      <c r="H17" s="149"/>
      <c r="I17" s="150"/>
      <c r="J17" s="141"/>
      <c r="K17" s="141"/>
      <c r="L17" s="149"/>
      <c r="M17" s="150"/>
    </row>
    <row r="18" spans="1:13" ht="12.75">
      <c r="A18" s="65" t="s">
        <v>87</v>
      </c>
      <c r="B18" s="140">
        <v>54859</v>
      </c>
      <c r="C18" s="140">
        <v>5184</v>
      </c>
      <c r="D18" s="140">
        <v>60043</v>
      </c>
      <c r="E18" s="140">
        <v>1694</v>
      </c>
      <c r="F18" s="140" t="s">
        <v>95</v>
      </c>
      <c r="G18" s="140">
        <v>1694</v>
      </c>
      <c r="H18" s="141">
        <v>10840</v>
      </c>
      <c r="I18" s="144">
        <v>2650</v>
      </c>
      <c r="J18" s="141">
        <v>13490</v>
      </c>
      <c r="K18" s="141">
        <v>67393</v>
      </c>
      <c r="L18" s="141">
        <v>7834</v>
      </c>
      <c r="M18" s="144">
        <v>75227</v>
      </c>
    </row>
    <row r="19" spans="1:13" ht="12.75">
      <c r="A19" s="65" t="s">
        <v>27</v>
      </c>
      <c r="B19" s="140">
        <v>2914</v>
      </c>
      <c r="C19" s="140">
        <v>234</v>
      </c>
      <c r="D19" s="141">
        <v>3148</v>
      </c>
      <c r="E19" s="140" t="s">
        <v>95</v>
      </c>
      <c r="F19" s="140" t="s">
        <v>95</v>
      </c>
      <c r="G19" s="140" t="s">
        <v>95</v>
      </c>
      <c r="H19" s="141">
        <v>794</v>
      </c>
      <c r="I19" s="144">
        <v>47</v>
      </c>
      <c r="J19" s="141">
        <v>841</v>
      </c>
      <c r="K19" s="141">
        <v>3708</v>
      </c>
      <c r="L19" s="141">
        <v>281</v>
      </c>
      <c r="M19" s="144">
        <v>3989</v>
      </c>
    </row>
    <row r="20" spans="1:13" ht="12.75">
      <c r="A20" s="65" t="s">
        <v>28</v>
      </c>
      <c r="B20" s="140">
        <v>3320</v>
      </c>
      <c r="C20" s="140">
        <v>484</v>
      </c>
      <c r="D20" s="140">
        <v>3804</v>
      </c>
      <c r="E20" s="140">
        <v>656</v>
      </c>
      <c r="F20" s="140" t="s">
        <v>95</v>
      </c>
      <c r="G20" s="140">
        <v>656</v>
      </c>
      <c r="H20" s="141">
        <v>865</v>
      </c>
      <c r="I20" s="144">
        <v>89</v>
      </c>
      <c r="J20" s="141">
        <v>954</v>
      </c>
      <c r="K20" s="141">
        <v>4841</v>
      </c>
      <c r="L20" s="141">
        <v>574</v>
      </c>
      <c r="M20" s="144">
        <v>5415</v>
      </c>
    </row>
    <row r="21" spans="1:13" ht="12.75">
      <c r="A21" s="81" t="s">
        <v>88</v>
      </c>
      <c r="B21" s="145">
        <v>61093</v>
      </c>
      <c r="C21" s="145">
        <v>5902</v>
      </c>
      <c r="D21" s="145">
        <v>66995</v>
      </c>
      <c r="E21" s="146">
        <v>2350</v>
      </c>
      <c r="F21" s="145" t="s">
        <v>95</v>
      </c>
      <c r="G21" s="145">
        <v>2350</v>
      </c>
      <c r="H21" s="146">
        <v>12499</v>
      </c>
      <c r="I21" s="147">
        <v>2786</v>
      </c>
      <c r="J21" s="146">
        <v>15285</v>
      </c>
      <c r="K21" s="146">
        <v>75942</v>
      </c>
      <c r="L21" s="146">
        <v>8688</v>
      </c>
      <c r="M21" s="147">
        <v>84630</v>
      </c>
    </row>
    <row r="22" spans="1:13" ht="12.75">
      <c r="A22" s="70"/>
      <c r="B22" s="148"/>
      <c r="C22" s="148"/>
      <c r="D22" s="148"/>
      <c r="E22" s="151"/>
      <c r="F22" s="148"/>
      <c r="G22" s="148"/>
      <c r="H22" s="149"/>
      <c r="I22" s="150"/>
      <c r="J22" s="141"/>
      <c r="K22" s="141"/>
      <c r="L22" s="149"/>
      <c r="M22" s="150"/>
    </row>
    <row r="23" spans="1:13" ht="12.75">
      <c r="A23" s="81" t="s">
        <v>29</v>
      </c>
      <c r="B23" s="145">
        <v>187136</v>
      </c>
      <c r="C23" s="145">
        <v>65590</v>
      </c>
      <c r="D23" s="145">
        <v>252726</v>
      </c>
      <c r="E23" s="146">
        <v>61373</v>
      </c>
      <c r="F23" s="145">
        <v>15904</v>
      </c>
      <c r="G23" s="145">
        <v>77277</v>
      </c>
      <c r="H23" s="146">
        <v>18722</v>
      </c>
      <c r="I23" s="147">
        <v>20045</v>
      </c>
      <c r="J23" s="146">
        <v>38767</v>
      </c>
      <c r="K23" s="146">
        <v>267231</v>
      </c>
      <c r="L23" s="146">
        <v>101539</v>
      </c>
      <c r="M23" s="147">
        <v>368770</v>
      </c>
    </row>
    <row r="24" spans="1:13" ht="12.75">
      <c r="A24" s="70"/>
      <c r="B24" s="149"/>
      <c r="C24" s="149"/>
      <c r="D24" s="149"/>
      <c r="E24" s="149"/>
      <c r="F24" s="149"/>
      <c r="G24" s="149"/>
      <c r="H24" s="149"/>
      <c r="I24" s="150"/>
      <c r="J24" s="141"/>
      <c r="K24" s="141"/>
      <c r="L24" s="149"/>
      <c r="M24" s="150"/>
    </row>
    <row r="25" spans="1:13" ht="12.75">
      <c r="A25" s="81" t="s">
        <v>30</v>
      </c>
      <c r="B25" s="145">
        <v>48357</v>
      </c>
      <c r="C25" s="145">
        <v>18792</v>
      </c>
      <c r="D25" s="145">
        <v>67149</v>
      </c>
      <c r="E25" s="146">
        <v>20683</v>
      </c>
      <c r="F25" s="145">
        <v>5908</v>
      </c>
      <c r="G25" s="145">
        <v>26591</v>
      </c>
      <c r="H25" s="146">
        <v>48012</v>
      </c>
      <c r="I25" s="147">
        <v>16029</v>
      </c>
      <c r="J25" s="146">
        <v>64041</v>
      </c>
      <c r="K25" s="146">
        <v>117052</v>
      </c>
      <c r="L25" s="146">
        <v>40729</v>
      </c>
      <c r="M25" s="147">
        <v>157781</v>
      </c>
    </row>
    <row r="26" spans="1:13" ht="12.75">
      <c r="A26" s="70"/>
      <c r="B26" s="149"/>
      <c r="C26" s="149"/>
      <c r="D26" s="149"/>
      <c r="E26" s="149"/>
      <c r="F26" s="149"/>
      <c r="G26" s="149"/>
      <c r="H26" s="149"/>
      <c r="I26" s="150"/>
      <c r="J26" s="141"/>
      <c r="K26" s="141"/>
      <c r="L26" s="149"/>
      <c r="M26" s="150"/>
    </row>
    <row r="27" spans="1:13" ht="12.75">
      <c r="A27" s="65" t="s">
        <v>31</v>
      </c>
      <c r="B27" s="140">
        <v>204614</v>
      </c>
      <c r="C27" s="140">
        <v>160286</v>
      </c>
      <c r="D27" s="140">
        <v>364900</v>
      </c>
      <c r="E27" s="140">
        <v>94625</v>
      </c>
      <c r="F27" s="140">
        <v>37216</v>
      </c>
      <c r="G27" s="140">
        <v>131841</v>
      </c>
      <c r="H27" s="141">
        <v>20885</v>
      </c>
      <c r="I27" s="144">
        <v>20369</v>
      </c>
      <c r="J27" s="141">
        <v>41254</v>
      </c>
      <c r="K27" s="141">
        <v>320124</v>
      </c>
      <c r="L27" s="141">
        <v>217871</v>
      </c>
      <c r="M27" s="144">
        <v>537995</v>
      </c>
    </row>
    <row r="28" spans="1:13" ht="12.75">
      <c r="A28" s="65" t="s">
        <v>32</v>
      </c>
      <c r="B28" s="140">
        <v>191455</v>
      </c>
      <c r="C28" s="140">
        <v>19793</v>
      </c>
      <c r="D28" s="140">
        <v>211248</v>
      </c>
      <c r="E28" s="140">
        <v>162812</v>
      </c>
      <c r="F28" s="140">
        <v>12753</v>
      </c>
      <c r="G28" s="140">
        <v>175565</v>
      </c>
      <c r="H28" s="141">
        <v>47012</v>
      </c>
      <c r="I28" s="144">
        <v>4914</v>
      </c>
      <c r="J28" s="141">
        <v>51926</v>
      </c>
      <c r="K28" s="141">
        <v>401279</v>
      </c>
      <c r="L28" s="141">
        <v>37460</v>
      </c>
      <c r="M28" s="144">
        <v>438739</v>
      </c>
    </row>
    <row r="29" spans="1:13" ht="12.75">
      <c r="A29" s="65" t="s">
        <v>33</v>
      </c>
      <c r="B29" s="140">
        <v>295453</v>
      </c>
      <c r="C29" s="140">
        <v>140380</v>
      </c>
      <c r="D29" s="140">
        <v>435833</v>
      </c>
      <c r="E29" s="140">
        <v>198015</v>
      </c>
      <c r="F29" s="140">
        <v>24336</v>
      </c>
      <c r="G29" s="140">
        <v>222351</v>
      </c>
      <c r="H29" s="141">
        <v>72548</v>
      </c>
      <c r="I29" s="144">
        <v>35329</v>
      </c>
      <c r="J29" s="141">
        <v>107877</v>
      </c>
      <c r="K29" s="141">
        <v>566016</v>
      </c>
      <c r="L29" s="141">
        <v>200045</v>
      </c>
      <c r="M29" s="144">
        <v>766061</v>
      </c>
    </row>
    <row r="30" spans="1:13" ht="12.75">
      <c r="A30" s="81" t="s">
        <v>89</v>
      </c>
      <c r="B30" s="145">
        <v>691522</v>
      </c>
      <c r="C30" s="145">
        <v>320459</v>
      </c>
      <c r="D30" s="145">
        <v>1011981</v>
      </c>
      <c r="E30" s="146">
        <v>455452</v>
      </c>
      <c r="F30" s="145">
        <v>74305</v>
      </c>
      <c r="G30" s="145">
        <v>529757</v>
      </c>
      <c r="H30" s="146">
        <v>140445</v>
      </c>
      <c r="I30" s="147">
        <v>60612</v>
      </c>
      <c r="J30" s="146">
        <v>201057</v>
      </c>
      <c r="K30" s="146">
        <v>1287419</v>
      </c>
      <c r="L30" s="146">
        <v>455376</v>
      </c>
      <c r="M30" s="147">
        <v>1742795</v>
      </c>
    </row>
    <row r="31" spans="1:13" ht="12.75">
      <c r="A31" s="70"/>
      <c r="B31" s="149"/>
      <c r="C31" s="149"/>
      <c r="D31" s="149"/>
      <c r="E31" s="149"/>
      <c r="F31" s="149"/>
      <c r="G31" s="149"/>
      <c r="H31" s="149"/>
      <c r="I31" s="150"/>
      <c r="J31" s="141"/>
      <c r="K31" s="141"/>
      <c r="L31" s="149"/>
      <c r="M31" s="150"/>
    </row>
    <row r="32" spans="1:13" ht="12.75">
      <c r="A32" s="65" t="s">
        <v>34</v>
      </c>
      <c r="B32" s="140">
        <v>87302</v>
      </c>
      <c r="C32" s="140">
        <v>8827</v>
      </c>
      <c r="D32" s="140">
        <v>96129</v>
      </c>
      <c r="E32" s="140">
        <v>9267</v>
      </c>
      <c r="F32" s="140">
        <v>810</v>
      </c>
      <c r="G32" s="140">
        <v>10077</v>
      </c>
      <c r="H32" s="141">
        <v>27826</v>
      </c>
      <c r="I32" s="144">
        <v>1041</v>
      </c>
      <c r="J32" s="141">
        <v>28867</v>
      </c>
      <c r="K32" s="141">
        <v>124395</v>
      </c>
      <c r="L32" s="141">
        <v>10678</v>
      </c>
      <c r="M32" s="144">
        <v>135073</v>
      </c>
    </row>
    <row r="33" spans="1:13" ht="12.75">
      <c r="A33" s="65" t="s">
        <v>35</v>
      </c>
      <c r="B33" s="140">
        <v>51289</v>
      </c>
      <c r="C33" s="140">
        <v>26814</v>
      </c>
      <c r="D33" s="140">
        <v>78103</v>
      </c>
      <c r="E33" s="140">
        <v>9117</v>
      </c>
      <c r="F33" s="140">
        <v>2331</v>
      </c>
      <c r="G33" s="140">
        <v>11448</v>
      </c>
      <c r="H33" s="141">
        <v>7320</v>
      </c>
      <c r="I33" s="144">
        <v>5204</v>
      </c>
      <c r="J33" s="141">
        <v>12524</v>
      </c>
      <c r="K33" s="141">
        <v>67726</v>
      </c>
      <c r="L33" s="141">
        <v>34349</v>
      </c>
      <c r="M33" s="144">
        <v>102075</v>
      </c>
    </row>
    <row r="34" spans="1:13" ht="12.75">
      <c r="A34" s="65" t="s">
        <v>36</v>
      </c>
      <c r="B34" s="140">
        <v>151396</v>
      </c>
      <c r="C34" s="140">
        <v>92667</v>
      </c>
      <c r="D34" s="140">
        <v>244063</v>
      </c>
      <c r="E34" s="140">
        <v>24897</v>
      </c>
      <c r="F34" s="140">
        <v>13370</v>
      </c>
      <c r="G34" s="140">
        <v>38267</v>
      </c>
      <c r="H34" s="141">
        <v>57160</v>
      </c>
      <c r="I34" s="144">
        <v>44864</v>
      </c>
      <c r="J34" s="141">
        <v>102024</v>
      </c>
      <c r="K34" s="141">
        <v>233453</v>
      </c>
      <c r="L34" s="141">
        <v>150901</v>
      </c>
      <c r="M34" s="144">
        <v>384354</v>
      </c>
    </row>
    <row r="35" spans="1:13" ht="12.75">
      <c r="A35" s="65" t="s">
        <v>37</v>
      </c>
      <c r="B35" s="140">
        <v>21537</v>
      </c>
      <c r="C35" s="140">
        <v>26830</v>
      </c>
      <c r="D35" s="140">
        <v>48367</v>
      </c>
      <c r="E35" s="140">
        <v>19136</v>
      </c>
      <c r="F35" s="140">
        <v>1495</v>
      </c>
      <c r="G35" s="140">
        <v>20631</v>
      </c>
      <c r="H35" s="141">
        <v>129151</v>
      </c>
      <c r="I35" s="144">
        <v>38000</v>
      </c>
      <c r="J35" s="141">
        <v>167151</v>
      </c>
      <c r="K35" s="141">
        <v>169824</v>
      </c>
      <c r="L35" s="141">
        <v>66325</v>
      </c>
      <c r="M35" s="144">
        <v>236149</v>
      </c>
    </row>
    <row r="36" spans="1:13" ht="12.75">
      <c r="A36" s="81" t="s">
        <v>38</v>
      </c>
      <c r="B36" s="145">
        <v>311524</v>
      </c>
      <c r="C36" s="145">
        <v>155138</v>
      </c>
      <c r="D36" s="145">
        <v>466662</v>
      </c>
      <c r="E36" s="146">
        <v>62417</v>
      </c>
      <c r="F36" s="145">
        <v>18006</v>
      </c>
      <c r="G36" s="145">
        <v>80423</v>
      </c>
      <c r="H36" s="146">
        <v>221457</v>
      </c>
      <c r="I36" s="147">
        <v>89109</v>
      </c>
      <c r="J36" s="146">
        <v>310566</v>
      </c>
      <c r="K36" s="146">
        <v>595398</v>
      </c>
      <c r="L36" s="146">
        <v>262253</v>
      </c>
      <c r="M36" s="147">
        <v>857651</v>
      </c>
    </row>
    <row r="37" spans="1:13" ht="12.75">
      <c r="A37" s="70"/>
      <c r="B37" s="149"/>
      <c r="C37" s="149"/>
      <c r="D37" s="149"/>
      <c r="E37" s="149"/>
      <c r="F37" s="149"/>
      <c r="G37" s="149"/>
      <c r="H37" s="149"/>
      <c r="I37" s="150"/>
      <c r="J37" s="141"/>
      <c r="K37" s="141"/>
      <c r="L37" s="149"/>
      <c r="M37" s="150"/>
    </row>
    <row r="38" spans="1:13" ht="12.75">
      <c r="A38" s="81" t="s">
        <v>39</v>
      </c>
      <c r="B38" s="145">
        <v>60755</v>
      </c>
      <c r="C38" s="145">
        <v>9323</v>
      </c>
      <c r="D38" s="145">
        <v>70078</v>
      </c>
      <c r="E38" s="146">
        <v>32411</v>
      </c>
      <c r="F38" s="145">
        <v>173</v>
      </c>
      <c r="G38" s="145">
        <v>32584</v>
      </c>
      <c r="H38" s="146">
        <v>49045</v>
      </c>
      <c r="I38" s="147">
        <v>4091</v>
      </c>
      <c r="J38" s="146">
        <v>53136</v>
      </c>
      <c r="K38" s="146">
        <v>142211</v>
      </c>
      <c r="L38" s="146">
        <v>13587</v>
      </c>
      <c r="M38" s="147">
        <v>155798</v>
      </c>
    </row>
    <row r="39" spans="1:13" ht="12.75">
      <c r="A39" s="70"/>
      <c r="B39" s="149"/>
      <c r="C39" s="149"/>
      <c r="D39" s="149"/>
      <c r="E39" s="149"/>
      <c r="F39" s="149"/>
      <c r="G39" s="149"/>
      <c r="H39" s="149"/>
      <c r="I39" s="150"/>
      <c r="J39" s="141"/>
      <c r="K39" s="141"/>
      <c r="L39" s="149"/>
      <c r="M39" s="150"/>
    </row>
    <row r="40" spans="1:13" ht="12.75">
      <c r="A40" s="65" t="s">
        <v>90</v>
      </c>
      <c r="B40" s="140">
        <v>135936</v>
      </c>
      <c r="C40" s="140">
        <v>17067</v>
      </c>
      <c r="D40" s="140">
        <v>153003</v>
      </c>
      <c r="E40" s="141">
        <v>21893</v>
      </c>
      <c r="F40" s="140">
        <v>2034</v>
      </c>
      <c r="G40" s="140">
        <v>23927</v>
      </c>
      <c r="H40" s="141">
        <v>7379</v>
      </c>
      <c r="I40" s="144">
        <v>580</v>
      </c>
      <c r="J40" s="141">
        <v>7959</v>
      </c>
      <c r="K40" s="141">
        <v>165208</v>
      </c>
      <c r="L40" s="141">
        <v>19681</v>
      </c>
      <c r="M40" s="144">
        <v>184889</v>
      </c>
    </row>
    <row r="41" spans="1:13" ht="12.75">
      <c r="A41" s="65" t="s">
        <v>40</v>
      </c>
      <c r="B41" s="140">
        <v>486237</v>
      </c>
      <c r="C41" s="140">
        <v>23172</v>
      </c>
      <c r="D41" s="140">
        <v>509409</v>
      </c>
      <c r="E41" s="141">
        <v>77430</v>
      </c>
      <c r="F41" s="140">
        <v>731</v>
      </c>
      <c r="G41" s="140">
        <v>78161</v>
      </c>
      <c r="H41" s="141">
        <v>17088</v>
      </c>
      <c r="I41" s="144">
        <v>457</v>
      </c>
      <c r="J41" s="141">
        <v>17545</v>
      </c>
      <c r="K41" s="141">
        <v>580755</v>
      </c>
      <c r="L41" s="141">
        <v>24360</v>
      </c>
      <c r="M41" s="144">
        <v>605115</v>
      </c>
    </row>
    <row r="42" spans="1:13" ht="12.75">
      <c r="A42" s="65" t="s">
        <v>41</v>
      </c>
      <c r="B42" s="140">
        <v>99235</v>
      </c>
      <c r="C42" s="140">
        <v>119335</v>
      </c>
      <c r="D42" s="140">
        <v>218570</v>
      </c>
      <c r="E42" s="140">
        <v>55147</v>
      </c>
      <c r="F42" s="140">
        <v>15660</v>
      </c>
      <c r="G42" s="140">
        <v>70807</v>
      </c>
      <c r="H42" s="141">
        <v>12396</v>
      </c>
      <c r="I42" s="144">
        <v>1617</v>
      </c>
      <c r="J42" s="141">
        <v>14013</v>
      </c>
      <c r="K42" s="141">
        <v>166778</v>
      </c>
      <c r="L42" s="141">
        <v>136612</v>
      </c>
      <c r="M42" s="144">
        <v>303390</v>
      </c>
    </row>
    <row r="43" spans="1:13" ht="12.75">
      <c r="A43" s="65" t="s">
        <v>42</v>
      </c>
      <c r="B43" s="140">
        <v>370856</v>
      </c>
      <c r="C43" s="140">
        <v>65876</v>
      </c>
      <c r="D43" s="140">
        <v>436732</v>
      </c>
      <c r="E43" s="140">
        <v>33223</v>
      </c>
      <c r="F43" s="141">
        <v>1483</v>
      </c>
      <c r="G43" s="140">
        <v>34706</v>
      </c>
      <c r="H43" s="141">
        <v>699</v>
      </c>
      <c r="I43" s="144">
        <v>103</v>
      </c>
      <c r="J43" s="141">
        <v>802</v>
      </c>
      <c r="K43" s="141">
        <v>404778</v>
      </c>
      <c r="L43" s="141">
        <v>67462</v>
      </c>
      <c r="M43" s="144">
        <v>472240</v>
      </c>
    </row>
    <row r="44" spans="1:13" ht="12.75">
      <c r="A44" s="65" t="s">
        <v>43</v>
      </c>
      <c r="B44" s="140">
        <v>229466</v>
      </c>
      <c r="C44" s="140">
        <v>37395</v>
      </c>
      <c r="D44" s="140">
        <v>266861</v>
      </c>
      <c r="E44" s="140">
        <v>34825</v>
      </c>
      <c r="F44" s="140">
        <v>812</v>
      </c>
      <c r="G44" s="140">
        <v>35637</v>
      </c>
      <c r="H44" s="141">
        <v>7219</v>
      </c>
      <c r="I44" s="144">
        <v>81</v>
      </c>
      <c r="J44" s="141">
        <v>7300</v>
      </c>
      <c r="K44" s="141">
        <v>271510</v>
      </c>
      <c r="L44" s="141">
        <v>38288</v>
      </c>
      <c r="M44" s="144">
        <v>309798</v>
      </c>
    </row>
    <row r="45" spans="1:13" ht="12.75">
      <c r="A45" s="65" t="s">
        <v>44</v>
      </c>
      <c r="B45" s="140">
        <v>209376</v>
      </c>
      <c r="C45" s="140">
        <v>22361</v>
      </c>
      <c r="D45" s="140">
        <v>231737</v>
      </c>
      <c r="E45" s="141">
        <v>34839</v>
      </c>
      <c r="F45" s="140">
        <v>595</v>
      </c>
      <c r="G45" s="140">
        <v>35434</v>
      </c>
      <c r="H45" s="141">
        <v>1707</v>
      </c>
      <c r="I45" s="144">
        <v>172</v>
      </c>
      <c r="J45" s="141">
        <v>1879</v>
      </c>
      <c r="K45" s="141">
        <v>245922</v>
      </c>
      <c r="L45" s="141">
        <v>23128</v>
      </c>
      <c r="M45" s="144">
        <v>269050</v>
      </c>
    </row>
    <row r="46" spans="1:13" ht="12.75">
      <c r="A46" s="65" t="s">
        <v>45</v>
      </c>
      <c r="B46" s="140">
        <v>276075</v>
      </c>
      <c r="C46" s="140">
        <v>14296</v>
      </c>
      <c r="D46" s="140">
        <v>290371</v>
      </c>
      <c r="E46" s="141">
        <v>56463</v>
      </c>
      <c r="F46" s="140">
        <v>873</v>
      </c>
      <c r="G46" s="140">
        <v>57336</v>
      </c>
      <c r="H46" s="141">
        <v>1701</v>
      </c>
      <c r="I46" s="144">
        <v>28</v>
      </c>
      <c r="J46" s="141">
        <v>1729</v>
      </c>
      <c r="K46" s="141">
        <v>334239</v>
      </c>
      <c r="L46" s="141">
        <v>15197</v>
      </c>
      <c r="M46" s="144">
        <v>349436</v>
      </c>
    </row>
    <row r="47" spans="1:13" ht="12.75">
      <c r="A47" s="65" t="s">
        <v>46</v>
      </c>
      <c r="B47" s="140">
        <v>415311</v>
      </c>
      <c r="C47" s="140">
        <v>101210</v>
      </c>
      <c r="D47" s="140">
        <v>516521</v>
      </c>
      <c r="E47" s="140">
        <v>37186</v>
      </c>
      <c r="F47" s="140">
        <v>3301</v>
      </c>
      <c r="G47" s="140">
        <v>40487</v>
      </c>
      <c r="H47" s="141">
        <v>18904</v>
      </c>
      <c r="I47" s="144">
        <v>2008</v>
      </c>
      <c r="J47" s="141">
        <v>20912</v>
      </c>
      <c r="K47" s="141">
        <v>471401</v>
      </c>
      <c r="L47" s="141">
        <v>106519</v>
      </c>
      <c r="M47" s="144">
        <v>577920</v>
      </c>
    </row>
    <row r="48" spans="1:13" ht="12.75">
      <c r="A48" s="65" t="s">
        <v>47</v>
      </c>
      <c r="B48" s="140">
        <v>224128</v>
      </c>
      <c r="C48" s="140">
        <v>51700</v>
      </c>
      <c r="D48" s="140">
        <v>275828</v>
      </c>
      <c r="E48" s="140">
        <v>122843</v>
      </c>
      <c r="F48" s="140">
        <v>6922</v>
      </c>
      <c r="G48" s="140">
        <v>129765</v>
      </c>
      <c r="H48" s="141">
        <v>15784</v>
      </c>
      <c r="I48" s="144">
        <v>628</v>
      </c>
      <c r="J48" s="141">
        <v>16412</v>
      </c>
      <c r="K48" s="141">
        <v>362755</v>
      </c>
      <c r="L48" s="141">
        <v>59250</v>
      </c>
      <c r="M48" s="144">
        <v>422005</v>
      </c>
    </row>
    <row r="49" spans="1:13" ht="12.75">
      <c r="A49" s="81" t="s">
        <v>91</v>
      </c>
      <c r="B49" s="145">
        <v>2446620</v>
      </c>
      <c r="C49" s="145">
        <v>452412</v>
      </c>
      <c r="D49" s="145">
        <v>2899032</v>
      </c>
      <c r="E49" s="146">
        <v>473849</v>
      </c>
      <c r="F49" s="145">
        <v>32411</v>
      </c>
      <c r="G49" s="145">
        <v>506260</v>
      </c>
      <c r="H49" s="146">
        <v>82877</v>
      </c>
      <c r="I49" s="147">
        <v>5674</v>
      </c>
      <c r="J49" s="146">
        <v>88551</v>
      </c>
      <c r="K49" s="146">
        <v>3003346</v>
      </c>
      <c r="L49" s="146">
        <v>490497</v>
      </c>
      <c r="M49" s="147">
        <v>3493843</v>
      </c>
    </row>
    <row r="50" spans="1:13" ht="12.75">
      <c r="A50" s="70"/>
      <c r="B50" s="149"/>
      <c r="C50" s="149"/>
      <c r="D50" s="149"/>
      <c r="E50" s="149"/>
      <c r="F50" s="149"/>
      <c r="G50" s="149"/>
      <c r="H50" s="149"/>
      <c r="I50" s="150"/>
      <c r="J50" s="141"/>
      <c r="K50" s="141"/>
      <c r="L50" s="149"/>
      <c r="M50" s="150"/>
    </row>
    <row r="51" spans="1:13" ht="12.75">
      <c r="A51" s="81" t="s">
        <v>48</v>
      </c>
      <c r="B51" s="145">
        <v>64195</v>
      </c>
      <c r="C51" s="145">
        <v>17738</v>
      </c>
      <c r="D51" s="145">
        <v>81933</v>
      </c>
      <c r="E51" s="146">
        <v>103480</v>
      </c>
      <c r="F51" s="145">
        <v>9399</v>
      </c>
      <c r="G51" s="145">
        <v>112879</v>
      </c>
      <c r="H51" s="146">
        <v>38648</v>
      </c>
      <c r="I51" s="147">
        <v>427</v>
      </c>
      <c r="J51" s="146">
        <v>39075</v>
      </c>
      <c r="K51" s="146">
        <v>206323</v>
      </c>
      <c r="L51" s="146">
        <v>27564</v>
      </c>
      <c r="M51" s="147">
        <v>233887</v>
      </c>
    </row>
    <row r="52" spans="1:13" ht="12.75">
      <c r="A52" s="70"/>
      <c r="B52" s="149"/>
      <c r="C52" s="149"/>
      <c r="D52" s="149"/>
      <c r="E52" s="149"/>
      <c r="F52" s="149"/>
      <c r="G52" s="149"/>
      <c r="H52" s="149"/>
      <c r="I52" s="150"/>
      <c r="J52" s="141"/>
      <c r="K52" s="141"/>
      <c r="L52" s="149"/>
      <c r="M52" s="150"/>
    </row>
    <row r="53" spans="1:13" ht="12.75">
      <c r="A53" s="65" t="s">
        <v>49</v>
      </c>
      <c r="B53" s="140">
        <v>229612</v>
      </c>
      <c r="C53" s="140">
        <v>97116</v>
      </c>
      <c r="D53" s="140">
        <v>326728</v>
      </c>
      <c r="E53" s="140">
        <v>134706</v>
      </c>
      <c r="F53" s="140">
        <v>17902</v>
      </c>
      <c r="G53" s="140">
        <v>152608</v>
      </c>
      <c r="H53" s="141">
        <v>131860</v>
      </c>
      <c r="I53" s="144">
        <v>40924</v>
      </c>
      <c r="J53" s="141">
        <v>172784</v>
      </c>
      <c r="K53" s="141">
        <v>496178</v>
      </c>
      <c r="L53" s="141">
        <v>155942</v>
      </c>
      <c r="M53" s="144">
        <v>652120</v>
      </c>
    </row>
    <row r="54" spans="1:13" ht="12.75">
      <c r="A54" s="65" t="s">
        <v>50</v>
      </c>
      <c r="B54" s="140">
        <v>225594</v>
      </c>
      <c r="C54" s="140">
        <v>101533</v>
      </c>
      <c r="D54" s="140">
        <v>327127</v>
      </c>
      <c r="E54" s="140">
        <v>298441</v>
      </c>
      <c r="F54" s="140">
        <v>66271</v>
      </c>
      <c r="G54" s="140">
        <v>364712</v>
      </c>
      <c r="H54" s="141">
        <v>263538</v>
      </c>
      <c r="I54" s="144">
        <v>57770</v>
      </c>
      <c r="J54" s="141">
        <v>321308</v>
      </c>
      <c r="K54" s="141">
        <v>787573</v>
      </c>
      <c r="L54" s="141">
        <v>225574</v>
      </c>
      <c r="M54" s="144">
        <v>1013147</v>
      </c>
    </row>
    <row r="55" spans="1:13" ht="12.75">
      <c r="A55" s="65" t="s">
        <v>51</v>
      </c>
      <c r="B55" s="140">
        <v>467102</v>
      </c>
      <c r="C55" s="140">
        <v>26094</v>
      </c>
      <c r="D55" s="140">
        <v>493196</v>
      </c>
      <c r="E55" s="140">
        <v>135283</v>
      </c>
      <c r="F55" s="140">
        <v>5207</v>
      </c>
      <c r="G55" s="140">
        <v>140490</v>
      </c>
      <c r="H55" s="141">
        <v>134151</v>
      </c>
      <c r="I55" s="144">
        <v>13069</v>
      </c>
      <c r="J55" s="141">
        <v>147220</v>
      </c>
      <c r="K55" s="141">
        <v>736536</v>
      </c>
      <c r="L55" s="141">
        <v>44370</v>
      </c>
      <c r="M55" s="144">
        <v>780906</v>
      </c>
    </row>
    <row r="56" spans="1:13" ht="12.75">
      <c r="A56" s="65" t="s">
        <v>52</v>
      </c>
      <c r="B56" s="140">
        <v>200782</v>
      </c>
      <c r="C56" s="140">
        <v>13450</v>
      </c>
      <c r="D56" s="140">
        <v>214232</v>
      </c>
      <c r="E56" s="140">
        <v>63506</v>
      </c>
      <c r="F56" s="140">
        <v>2154</v>
      </c>
      <c r="G56" s="140">
        <v>65660</v>
      </c>
      <c r="H56" s="141">
        <v>22060</v>
      </c>
      <c r="I56" s="144">
        <v>520</v>
      </c>
      <c r="J56" s="141">
        <v>22580</v>
      </c>
      <c r="K56" s="141">
        <v>286348</v>
      </c>
      <c r="L56" s="141">
        <v>16124</v>
      </c>
      <c r="M56" s="144">
        <v>302472</v>
      </c>
    </row>
    <row r="57" spans="1:13" ht="12.75">
      <c r="A57" s="65" t="s">
        <v>53</v>
      </c>
      <c r="B57" s="140">
        <v>303800</v>
      </c>
      <c r="C57" s="140">
        <v>61262</v>
      </c>
      <c r="D57" s="140">
        <v>365062</v>
      </c>
      <c r="E57" s="140">
        <v>265748</v>
      </c>
      <c r="F57" s="140">
        <v>12286</v>
      </c>
      <c r="G57" s="140">
        <v>278034</v>
      </c>
      <c r="H57" s="141">
        <v>225553</v>
      </c>
      <c r="I57" s="144">
        <v>35683</v>
      </c>
      <c r="J57" s="141">
        <v>261236</v>
      </c>
      <c r="K57" s="141">
        <v>795101</v>
      </c>
      <c r="L57" s="141">
        <v>109231</v>
      </c>
      <c r="M57" s="144">
        <v>904332</v>
      </c>
    </row>
    <row r="58" spans="1:13" ht="12.75">
      <c r="A58" s="81" t="s">
        <v>54</v>
      </c>
      <c r="B58" s="145">
        <v>1426890</v>
      </c>
      <c r="C58" s="145">
        <v>299455</v>
      </c>
      <c r="D58" s="145">
        <v>1726345</v>
      </c>
      <c r="E58" s="146">
        <v>897684</v>
      </c>
      <c r="F58" s="145">
        <v>103820</v>
      </c>
      <c r="G58" s="145">
        <v>1001504</v>
      </c>
      <c r="H58" s="146">
        <v>777162</v>
      </c>
      <c r="I58" s="147">
        <v>147966</v>
      </c>
      <c r="J58" s="146">
        <v>925128</v>
      </c>
      <c r="K58" s="146">
        <v>3101736</v>
      </c>
      <c r="L58" s="146">
        <v>551241</v>
      </c>
      <c r="M58" s="147">
        <v>3652977</v>
      </c>
    </row>
    <row r="59" spans="1:13" ht="12.75">
      <c r="A59" s="70"/>
      <c r="B59" s="149"/>
      <c r="C59" s="149"/>
      <c r="D59" s="149"/>
      <c r="E59" s="149"/>
      <c r="F59" s="149"/>
      <c r="G59" s="149"/>
      <c r="H59" s="149"/>
      <c r="I59" s="150"/>
      <c r="J59" s="141"/>
      <c r="K59" s="141"/>
      <c r="L59" s="149"/>
      <c r="M59" s="150"/>
    </row>
    <row r="60" spans="1:13" ht="12.75">
      <c r="A60" s="65" t="s">
        <v>55</v>
      </c>
      <c r="B60" s="140">
        <v>6840</v>
      </c>
      <c r="C60" s="140">
        <v>17963</v>
      </c>
      <c r="D60" s="140">
        <v>24803</v>
      </c>
      <c r="E60" s="140">
        <v>24346</v>
      </c>
      <c r="F60" s="140">
        <v>16346</v>
      </c>
      <c r="G60" s="140">
        <v>40692</v>
      </c>
      <c r="H60" s="141">
        <v>57848</v>
      </c>
      <c r="I60" s="144">
        <v>66806</v>
      </c>
      <c r="J60" s="141">
        <v>124654</v>
      </c>
      <c r="K60" s="141">
        <v>89034</v>
      </c>
      <c r="L60" s="141">
        <v>101115</v>
      </c>
      <c r="M60" s="144">
        <v>190149</v>
      </c>
    </row>
    <row r="61" spans="1:13" ht="12.75">
      <c r="A61" s="65" t="s">
        <v>56</v>
      </c>
      <c r="B61" s="140">
        <v>6589</v>
      </c>
      <c r="C61" s="140">
        <v>4915</v>
      </c>
      <c r="D61" s="140">
        <v>11504</v>
      </c>
      <c r="E61" s="140">
        <v>8170</v>
      </c>
      <c r="F61" s="140">
        <v>4364</v>
      </c>
      <c r="G61" s="140">
        <v>12534</v>
      </c>
      <c r="H61" s="141">
        <v>82797</v>
      </c>
      <c r="I61" s="144">
        <v>45153</v>
      </c>
      <c r="J61" s="141">
        <v>127950</v>
      </c>
      <c r="K61" s="141">
        <v>97556</v>
      </c>
      <c r="L61" s="141">
        <v>54432</v>
      </c>
      <c r="M61" s="144">
        <v>151988</v>
      </c>
    </row>
    <row r="62" spans="1:13" ht="12.75">
      <c r="A62" s="65" t="s">
        <v>57</v>
      </c>
      <c r="B62" s="140">
        <v>14300</v>
      </c>
      <c r="C62" s="140">
        <v>25961</v>
      </c>
      <c r="D62" s="140">
        <v>40261</v>
      </c>
      <c r="E62" s="140">
        <v>21665</v>
      </c>
      <c r="F62" s="140">
        <v>14833</v>
      </c>
      <c r="G62" s="140">
        <v>36498</v>
      </c>
      <c r="H62" s="141">
        <v>132579</v>
      </c>
      <c r="I62" s="144">
        <v>142163</v>
      </c>
      <c r="J62" s="141">
        <v>274742</v>
      </c>
      <c r="K62" s="141">
        <v>168544</v>
      </c>
      <c r="L62" s="141">
        <v>182957</v>
      </c>
      <c r="M62" s="144">
        <v>351501</v>
      </c>
    </row>
    <row r="63" spans="1:13" ht="12.75">
      <c r="A63" s="81" t="s">
        <v>58</v>
      </c>
      <c r="B63" s="145">
        <v>27729</v>
      </c>
      <c r="C63" s="145">
        <v>48839</v>
      </c>
      <c r="D63" s="145">
        <v>76568</v>
      </c>
      <c r="E63" s="146">
        <v>54181</v>
      </c>
      <c r="F63" s="145">
        <v>35543</v>
      </c>
      <c r="G63" s="145">
        <v>89724</v>
      </c>
      <c r="H63" s="146">
        <v>273224</v>
      </c>
      <c r="I63" s="147">
        <v>254122</v>
      </c>
      <c r="J63" s="146">
        <v>527346</v>
      </c>
      <c r="K63" s="146">
        <v>355134</v>
      </c>
      <c r="L63" s="146">
        <v>338504</v>
      </c>
      <c r="M63" s="147">
        <v>693638</v>
      </c>
    </row>
    <row r="64" spans="1:13" ht="12.75">
      <c r="A64" s="70"/>
      <c r="B64" s="149"/>
      <c r="C64" s="149"/>
      <c r="D64" s="149"/>
      <c r="E64" s="149"/>
      <c r="F64" s="149"/>
      <c r="G64" s="149"/>
      <c r="H64" s="149"/>
      <c r="I64" s="150"/>
      <c r="J64" s="141"/>
      <c r="K64" s="141"/>
      <c r="L64" s="149"/>
      <c r="M64" s="150"/>
    </row>
    <row r="65" spans="1:13" ht="12.75">
      <c r="A65" s="81" t="s">
        <v>59</v>
      </c>
      <c r="B65" s="145">
        <v>48949</v>
      </c>
      <c r="C65" s="145">
        <v>50784</v>
      </c>
      <c r="D65" s="145">
        <v>99733</v>
      </c>
      <c r="E65" s="146">
        <v>143342</v>
      </c>
      <c r="F65" s="145">
        <v>41679</v>
      </c>
      <c r="G65" s="145">
        <v>185021</v>
      </c>
      <c r="H65" s="146">
        <v>113093</v>
      </c>
      <c r="I65" s="147">
        <v>96001</v>
      </c>
      <c r="J65" s="146">
        <v>209094</v>
      </c>
      <c r="K65" s="146">
        <v>305384</v>
      </c>
      <c r="L65" s="146">
        <v>188464</v>
      </c>
      <c r="M65" s="147">
        <v>493848</v>
      </c>
    </row>
    <row r="66" spans="1:13" ht="12.75">
      <c r="A66" s="70"/>
      <c r="B66" s="149"/>
      <c r="C66" s="149"/>
      <c r="D66" s="149"/>
      <c r="E66" s="149"/>
      <c r="F66" s="149"/>
      <c r="G66" s="149"/>
      <c r="H66" s="149"/>
      <c r="I66" s="150"/>
      <c r="J66" s="141"/>
      <c r="K66" s="141"/>
      <c r="L66" s="149"/>
      <c r="M66" s="150"/>
    </row>
    <row r="67" spans="1:13" ht="12.75">
      <c r="A67" s="65" t="s">
        <v>60</v>
      </c>
      <c r="B67" s="140">
        <v>326792</v>
      </c>
      <c r="C67" s="140">
        <v>97375</v>
      </c>
      <c r="D67" s="140">
        <v>424167</v>
      </c>
      <c r="E67" s="140">
        <v>200447</v>
      </c>
      <c r="F67" s="140"/>
      <c r="G67" s="140">
        <v>200447</v>
      </c>
      <c r="H67" s="141">
        <v>249700</v>
      </c>
      <c r="I67" s="144">
        <v>27209</v>
      </c>
      <c r="J67" s="141">
        <v>276909</v>
      </c>
      <c r="K67" s="141">
        <v>776939</v>
      </c>
      <c r="L67" s="141">
        <v>124584</v>
      </c>
      <c r="M67" s="144">
        <v>901523</v>
      </c>
    </row>
    <row r="68" spans="1:13" ht="12.75">
      <c r="A68" s="65" t="s">
        <v>61</v>
      </c>
      <c r="B68" s="140">
        <v>42591</v>
      </c>
      <c r="C68" s="140">
        <v>63411</v>
      </c>
      <c r="D68" s="140">
        <v>106002</v>
      </c>
      <c r="E68" s="140">
        <v>59350</v>
      </c>
      <c r="F68" s="140" t="s">
        <v>95</v>
      </c>
      <c r="G68" s="140">
        <v>59350</v>
      </c>
      <c r="H68" s="141">
        <v>88614</v>
      </c>
      <c r="I68" s="144">
        <v>3108</v>
      </c>
      <c r="J68" s="141">
        <v>91722</v>
      </c>
      <c r="K68" s="141">
        <v>190555</v>
      </c>
      <c r="L68" s="141">
        <v>66519</v>
      </c>
      <c r="M68" s="144">
        <v>257074</v>
      </c>
    </row>
    <row r="69" spans="1:13" ht="12.75">
      <c r="A69" s="81" t="s">
        <v>62</v>
      </c>
      <c r="B69" s="145">
        <v>369383</v>
      </c>
      <c r="C69" s="145">
        <v>160786</v>
      </c>
      <c r="D69" s="145">
        <v>530169</v>
      </c>
      <c r="E69" s="146">
        <v>259797</v>
      </c>
      <c r="F69" s="145" t="s">
        <v>95</v>
      </c>
      <c r="G69" s="145">
        <v>259797</v>
      </c>
      <c r="H69" s="146">
        <v>338314</v>
      </c>
      <c r="I69" s="147">
        <v>30317</v>
      </c>
      <c r="J69" s="146">
        <v>368631</v>
      </c>
      <c r="K69" s="146">
        <v>967494</v>
      </c>
      <c r="L69" s="146">
        <v>191103</v>
      </c>
      <c r="M69" s="147">
        <v>1158597</v>
      </c>
    </row>
    <row r="70" spans="1:13" ht="12.75">
      <c r="A70" s="70"/>
      <c r="B70" s="149"/>
      <c r="C70" s="149"/>
      <c r="D70" s="149"/>
      <c r="E70" s="149"/>
      <c r="F70" s="149"/>
      <c r="G70" s="149"/>
      <c r="H70" s="149"/>
      <c r="I70" s="150"/>
      <c r="J70" s="141"/>
      <c r="K70" s="141"/>
      <c r="L70" s="149"/>
      <c r="M70" s="150"/>
    </row>
    <row r="71" spans="1:13" ht="12.75">
      <c r="A71" s="65" t="s">
        <v>63</v>
      </c>
      <c r="B71" s="140">
        <v>17957</v>
      </c>
      <c r="C71" s="140">
        <v>35544</v>
      </c>
      <c r="D71" s="140">
        <v>53501</v>
      </c>
      <c r="E71" s="141">
        <v>45343</v>
      </c>
      <c r="F71" s="140">
        <v>15143</v>
      </c>
      <c r="G71" s="140">
        <v>60486</v>
      </c>
      <c r="H71" s="141">
        <v>77455</v>
      </c>
      <c r="I71" s="144">
        <v>27180</v>
      </c>
      <c r="J71" s="141">
        <v>104635</v>
      </c>
      <c r="K71" s="141">
        <v>140755</v>
      </c>
      <c r="L71" s="141">
        <v>77867</v>
      </c>
      <c r="M71" s="144">
        <v>218622</v>
      </c>
    </row>
    <row r="72" spans="1:13" ht="12.75">
      <c r="A72" s="65" t="s">
        <v>64</v>
      </c>
      <c r="B72" s="140">
        <v>174666</v>
      </c>
      <c r="C72" s="140">
        <v>56250</v>
      </c>
      <c r="D72" s="140">
        <v>230916</v>
      </c>
      <c r="E72" s="141">
        <v>10366</v>
      </c>
      <c r="F72" s="140">
        <v>1542</v>
      </c>
      <c r="G72" s="140">
        <v>11908</v>
      </c>
      <c r="H72" s="141">
        <v>29671</v>
      </c>
      <c r="I72" s="144">
        <v>7079</v>
      </c>
      <c r="J72" s="141">
        <v>36750</v>
      </c>
      <c r="K72" s="141">
        <v>214703</v>
      </c>
      <c r="L72" s="141">
        <v>64871</v>
      </c>
      <c r="M72" s="144">
        <v>279574</v>
      </c>
    </row>
    <row r="73" spans="1:13" ht="12.75">
      <c r="A73" s="65" t="s">
        <v>65</v>
      </c>
      <c r="B73" s="140">
        <v>204070</v>
      </c>
      <c r="C73" s="140">
        <v>57568</v>
      </c>
      <c r="D73" s="140">
        <v>261638</v>
      </c>
      <c r="E73" s="140">
        <v>33609</v>
      </c>
      <c r="F73" s="140">
        <v>1934</v>
      </c>
      <c r="G73" s="140">
        <v>35543</v>
      </c>
      <c r="H73" s="141">
        <v>336015</v>
      </c>
      <c r="I73" s="144">
        <v>31571</v>
      </c>
      <c r="J73" s="141">
        <v>367586</v>
      </c>
      <c r="K73" s="141">
        <v>573694</v>
      </c>
      <c r="L73" s="141">
        <v>91073</v>
      </c>
      <c r="M73" s="144">
        <v>664767</v>
      </c>
    </row>
    <row r="74" spans="1:13" ht="12.75">
      <c r="A74" s="65" t="s">
        <v>66</v>
      </c>
      <c r="B74" s="140">
        <v>98624</v>
      </c>
      <c r="C74" s="140">
        <v>36020</v>
      </c>
      <c r="D74" s="140">
        <v>134644</v>
      </c>
      <c r="E74" s="140">
        <v>71950</v>
      </c>
      <c r="F74" s="140">
        <v>63084</v>
      </c>
      <c r="G74" s="140">
        <v>135034</v>
      </c>
      <c r="H74" s="141">
        <v>213638</v>
      </c>
      <c r="I74" s="144">
        <v>56086</v>
      </c>
      <c r="J74" s="141">
        <v>269724</v>
      </c>
      <c r="K74" s="141">
        <v>384212</v>
      </c>
      <c r="L74" s="141">
        <v>155190</v>
      </c>
      <c r="M74" s="144">
        <v>539402</v>
      </c>
    </row>
    <row r="75" spans="1:13" ht="12.75">
      <c r="A75" s="65" t="s">
        <v>67</v>
      </c>
      <c r="B75" s="140">
        <v>48448</v>
      </c>
      <c r="C75" s="140">
        <v>11656</v>
      </c>
      <c r="D75" s="140">
        <v>60104</v>
      </c>
      <c r="E75" s="140">
        <v>47341</v>
      </c>
      <c r="F75" s="140">
        <v>4800</v>
      </c>
      <c r="G75" s="140">
        <v>52141</v>
      </c>
      <c r="H75" s="141">
        <v>36332</v>
      </c>
      <c r="I75" s="144">
        <v>27992</v>
      </c>
      <c r="J75" s="141">
        <v>64324</v>
      </c>
      <c r="K75" s="141">
        <v>132121</v>
      </c>
      <c r="L75" s="141">
        <v>44448</v>
      </c>
      <c r="M75" s="144">
        <v>176569</v>
      </c>
    </row>
    <row r="76" spans="1:13" ht="12.75">
      <c r="A76" s="65" t="s">
        <v>68</v>
      </c>
      <c r="B76" s="140">
        <v>28719</v>
      </c>
      <c r="C76" s="140">
        <v>14990</v>
      </c>
      <c r="D76" s="140">
        <v>43709</v>
      </c>
      <c r="E76" s="140">
        <v>20903</v>
      </c>
      <c r="F76" s="140">
        <v>2964</v>
      </c>
      <c r="G76" s="140">
        <v>23867</v>
      </c>
      <c r="H76" s="141">
        <v>391851</v>
      </c>
      <c r="I76" s="144">
        <v>184203</v>
      </c>
      <c r="J76" s="141">
        <v>576054</v>
      </c>
      <c r="K76" s="141">
        <v>441473</v>
      </c>
      <c r="L76" s="141">
        <v>202157</v>
      </c>
      <c r="M76" s="144">
        <v>643630</v>
      </c>
    </row>
    <row r="77" spans="1:13" ht="12.75">
      <c r="A77" s="65" t="s">
        <v>69</v>
      </c>
      <c r="B77" s="140">
        <v>82456</v>
      </c>
      <c r="C77" s="140">
        <v>23728</v>
      </c>
      <c r="D77" s="140">
        <v>106184</v>
      </c>
      <c r="E77" s="140">
        <v>19028</v>
      </c>
      <c r="F77" s="140">
        <v>3154</v>
      </c>
      <c r="G77" s="140">
        <v>22182</v>
      </c>
      <c r="H77" s="141">
        <v>138935</v>
      </c>
      <c r="I77" s="144">
        <v>31407</v>
      </c>
      <c r="J77" s="141">
        <v>170342</v>
      </c>
      <c r="K77" s="141">
        <v>240419</v>
      </c>
      <c r="L77" s="141">
        <v>58289</v>
      </c>
      <c r="M77" s="144">
        <v>298708</v>
      </c>
    </row>
    <row r="78" spans="1:13" ht="12.75">
      <c r="A78" s="65" t="s">
        <v>70</v>
      </c>
      <c r="B78" s="140">
        <v>361057</v>
      </c>
      <c r="C78" s="140">
        <v>152247</v>
      </c>
      <c r="D78" s="140">
        <v>513304</v>
      </c>
      <c r="E78" s="140">
        <v>53608</v>
      </c>
      <c r="F78" s="140">
        <v>26475</v>
      </c>
      <c r="G78" s="140">
        <v>80083</v>
      </c>
      <c r="H78" s="141">
        <v>158684</v>
      </c>
      <c r="I78" s="144">
        <v>100442</v>
      </c>
      <c r="J78" s="141">
        <v>259126</v>
      </c>
      <c r="K78" s="141">
        <v>573349</v>
      </c>
      <c r="L78" s="141">
        <v>279164</v>
      </c>
      <c r="M78" s="144">
        <v>852513</v>
      </c>
    </row>
    <row r="79" spans="1:13" ht="12.75">
      <c r="A79" s="81" t="s">
        <v>92</v>
      </c>
      <c r="B79" s="145">
        <v>1015997</v>
      </c>
      <c r="C79" s="145">
        <v>388003</v>
      </c>
      <c r="D79" s="145">
        <v>1404000</v>
      </c>
      <c r="E79" s="146">
        <v>302148</v>
      </c>
      <c r="F79" s="145">
        <v>119096</v>
      </c>
      <c r="G79" s="145">
        <v>421244</v>
      </c>
      <c r="H79" s="146">
        <v>1382581</v>
      </c>
      <c r="I79" s="147">
        <v>465960</v>
      </c>
      <c r="J79" s="146">
        <v>1848541</v>
      </c>
      <c r="K79" s="146">
        <v>2700726</v>
      </c>
      <c r="L79" s="146">
        <v>973059</v>
      </c>
      <c r="M79" s="147">
        <v>3673785</v>
      </c>
    </row>
    <row r="80" spans="1:13" ht="12.75">
      <c r="A80" s="70"/>
      <c r="B80" s="149"/>
      <c r="C80" s="149"/>
      <c r="D80" s="149"/>
      <c r="E80" s="149"/>
      <c r="F80" s="149"/>
      <c r="G80" s="149"/>
      <c r="H80" s="149"/>
      <c r="I80" s="150"/>
      <c r="J80" s="141"/>
      <c r="K80" s="141"/>
      <c r="L80" s="149"/>
      <c r="M80" s="150"/>
    </row>
    <row r="81" spans="1:13" ht="12.75">
      <c r="A81" s="65" t="s">
        <v>71</v>
      </c>
      <c r="B81" s="140">
        <v>1567</v>
      </c>
      <c r="C81" s="140">
        <v>5680</v>
      </c>
      <c r="D81" s="140">
        <v>7247</v>
      </c>
      <c r="E81" s="141">
        <v>315</v>
      </c>
      <c r="F81" s="140">
        <v>677</v>
      </c>
      <c r="G81" s="140">
        <v>992</v>
      </c>
      <c r="H81" s="141">
        <v>3324</v>
      </c>
      <c r="I81" s="144">
        <v>3899</v>
      </c>
      <c r="J81" s="141">
        <v>7223</v>
      </c>
      <c r="K81" s="141">
        <v>5206</v>
      </c>
      <c r="L81" s="141">
        <v>10256</v>
      </c>
      <c r="M81" s="144">
        <v>15462</v>
      </c>
    </row>
    <row r="82" spans="1:13" ht="12.75">
      <c r="A82" s="65" t="s">
        <v>72</v>
      </c>
      <c r="B82" s="140">
        <v>5877</v>
      </c>
      <c r="C82" s="140">
        <v>3932</v>
      </c>
      <c r="D82" s="140">
        <v>9809</v>
      </c>
      <c r="E82" s="141">
        <v>1974</v>
      </c>
      <c r="F82" s="140">
        <v>1372</v>
      </c>
      <c r="G82" s="140">
        <v>3346</v>
      </c>
      <c r="H82" s="141">
        <v>14144</v>
      </c>
      <c r="I82" s="144">
        <v>11292</v>
      </c>
      <c r="J82" s="141">
        <v>25436</v>
      </c>
      <c r="K82" s="141">
        <v>21995</v>
      </c>
      <c r="L82" s="141">
        <v>16596</v>
      </c>
      <c r="M82" s="144">
        <v>38591</v>
      </c>
    </row>
    <row r="83" spans="1:13" ht="12.75">
      <c r="A83" s="81" t="s">
        <v>73</v>
      </c>
      <c r="B83" s="145">
        <v>7444</v>
      </c>
      <c r="C83" s="145">
        <v>9612</v>
      </c>
      <c r="D83" s="145">
        <v>17056</v>
      </c>
      <c r="E83" s="146">
        <v>2289</v>
      </c>
      <c r="F83" s="145">
        <v>2049</v>
      </c>
      <c r="G83" s="145">
        <v>4338</v>
      </c>
      <c r="H83" s="146">
        <v>17468</v>
      </c>
      <c r="I83" s="147">
        <v>15191</v>
      </c>
      <c r="J83" s="146">
        <v>32659</v>
      </c>
      <c r="K83" s="146">
        <v>27201</v>
      </c>
      <c r="L83" s="146">
        <v>26852</v>
      </c>
      <c r="M83" s="147">
        <v>54053</v>
      </c>
    </row>
    <row r="84" spans="1:13" ht="12.75">
      <c r="A84" s="70"/>
      <c r="B84" s="149"/>
      <c r="C84" s="149"/>
      <c r="D84" s="149"/>
      <c r="E84" s="149"/>
      <c r="F84" s="149"/>
      <c r="G84" s="149"/>
      <c r="H84" s="149"/>
      <c r="I84" s="150"/>
      <c r="J84" s="141"/>
      <c r="K84" s="141"/>
      <c r="L84" s="149"/>
      <c r="M84" s="150"/>
    </row>
    <row r="85" spans="1:13" ht="13.5" thickBot="1">
      <c r="A85" s="83" t="s">
        <v>74</v>
      </c>
      <c r="B85" s="152">
        <v>7104901</v>
      </c>
      <c r="C85" s="152">
        <v>2019844</v>
      </c>
      <c r="D85" s="152">
        <v>9124745</v>
      </c>
      <c r="E85" s="152">
        <v>2904343</v>
      </c>
      <c r="F85" s="152">
        <v>458293</v>
      </c>
      <c r="G85" s="152">
        <v>3362636</v>
      </c>
      <c r="H85" s="152">
        <v>3571977</v>
      </c>
      <c r="I85" s="153">
        <v>1211582</v>
      </c>
      <c r="J85" s="152">
        <v>4783559</v>
      </c>
      <c r="K85" s="152">
        <v>13581221</v>
      </c>
      <c r="L85" s="152">
        <v>3689719</v>
      </c>
      <c r="M85" s="153">
        <v>17270940</v>
      </c>
    </row>
  </sheetData>
  <mergeCells count="8">
    <mergeCell ref="A1:M1"/>
    <mergeCell ref="A3:M3"/>
    <mergeCell ref="A4:I4"/>
    <mergeCell ref="A5:A7"/>
    <mergeCell ref="B5:D6"/>
    <mergeCell ref="E5:G6"/>
    <mergeCell ref="H5:J6"/>
    <mergeCell ref="K5:M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view="pageBreakPreview" zoomScale="75" zoomScaleSheetLayoutView="75" workbookViewId="0" topLeftCell="A55">
      <selection activeCell="F36" sqref="F36"/>
    </sheetView>
  </sheetViews>
  <sheetFormatPr defaultColWidth="11.421875" defaultRowHeight="12.75"/>
  <cols>
    <col min="1" max="1" width="26.421875" style="97" customWidth="1"/>
    <col min="2" max="2" width="12.57421875" style="97" bestFit="1" customWidth="1"/>
    <col min="3" max="3" width="12.140625" style="97" bestFit="1" customWidth="1"/>
    <col min="4" max="5" width="12.57421875" style="97" bestFit="1" customWidth="1"/>
    <col min="6" max="6" width="11.57421875" style="97" bestFit="1" customWidth="1"/>
    <col min="7" max="7" width="12.57421875" style="97" bestFit="1" customWidth="1"/>
    <col min="8" max="10" width="12.140625" style="97" bestFit="1" customWidth="1"/>
    <col min="11" max="11" width="13.28125" style="97" bestFit="1" customWidth="1"/>
    <col min="12" max="12" width="12.140625" style="97" bestFit="1" customWidth="1"/>
    <col min="13" max="13" width="13.28125" style="97" bestFit="1" customWidth="1"/>
    <col min="14" max="16384" width="11.421875" style="97" customWidth="1"/>
  </cols>
  <sheetData>
    <row r="1" spans="1:13" ht="18">
      <c r="A1" s="261" t="s">
        <v>85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2.75">
      <c r="A2" s="9"/>
      <c r="B2" s="9"/>
      <c r="C2" s="9"/>
      <c r="D2" s="101"/>
      <c r="E2" s="101"/>
      <c r="F2" s="9"/>
      <c r="G2" s="9"/>
      <c r="H2" s="9"/>
      <c r="I2" s="9"/>
      <c r="J2" s="9"/>
      <c r="K2" s="9"/>
      <c r="L2" s="9"/>
      <c r="M2" s="9"/>
    </row>
    <row r="3" spans="1:13" ht="15">
      <c r="A3" s="262" t="s">
        <v>106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3.5" thickBot="1">
      <c r="A4" s="263"/>
      <c r="B4" s="263"/>
      <c r="C4" s="263"/>
      <c r="D4" s="263"/>
      <c r="E4" s="263"/>
      <c r="F4" s="263"/>
      <c r="G4" s="263"/>
      <c r="H4" s="263"/>
      <c r="I4" s="263"/>
      <c r="J4" s="9"/>
      <c r="K4" s="9"/>
      <c r="L4" s="9"/>
      <c r="M4" s="9"/>
    </row>
    <row r="5" spans="1:13" ht="12.75">
      <c r="A5" s="250" t="s">
        <v>93</v>
      </c>
      <c r="B5" s="219" t="s">
        <v>14</v>
      </c>
      <c r="C5" s="243"/>
      <c r="D5" s="253"/>
      <c r="E5" s="255" t="s">
        <v>15</v>
      </c>
      <c r="F5" s="256"/>
      <c r="G5" s="257"/>
      <c r="H5" s="219" t="s">
        <v>16</v>
      </c>
      <c r="I5" s="243"/>
      <c r="J5" s="243"/>
      <c r="K5" s="219" t="s">
        <v>75</v>
      </c>
      <c r="L5" s="243"/>
      <c r="M5" s="243"/>
    </row>
    <row r="6" spans="1:13" ht="12.75">
      <c r="A6" s="251"/>
      <c r="B6" s="244"/>
      <c r="C6" s="245"/>
      <c r="D6" s="254"/>
      <c r="E6" s="258"/>
      <c r="F6" s="259"/>
      <c r="G6" s="260"/>
      <c r="H6" s="244"/>
      <c r="I6" s="245"/>
      <c r="J6" s="245"/>
      <c r="K6" s="244"/>
      <c r="L6" s="245"/>
      <c r="M6" s="246"/>
    </row>
    <row r="7" spans="1:13" ht="13.5" thickBot="1">
      <c r="A7" s="252"/>
      <c r="B7" s="75" t="s">
        <v>2</v>
      </c>
      <c r="C7" s="75" t="s">
        <v>3</v>
      </c>
      <c r="D7" s="57" t="s">
        <v>1</v>
      </c>
      <c r="E7" s="76" t="s">
        <v>2</v>
      </c>
      <c r="F7" s="76" t="s">
        <v>3</v>
      </c>
      <c r="G7" s="99" t="s">
        <v>1</v>
      </c>
      <c r="H7" s="75" t="s">
        <v>2</v>
      </c>
      <c r="I7" s="75" t="s">
        <v>3</v>
      </c>
      <c r="J7" s="100" t="s">
        <v>1</v>
      </c>
      <c r="K7" s="75" t="s">
        <v>2</v>
      </c>
      <c r="L7" s="75" t="s">
        <v>3</v>
      </c>
      <c r="M7" s="77" t="s">
        <v>1</v>
      </c>
    </row>
    <row r="8" spans="1:13" ht="12.75">
      <c r="A8" s="47" t="s">
        <v>20</v>
      </c>
      <c r="B8" s="135">
        <v>121361</v>
      </c>
      <c r="C8" s="135">
        <v>4542</v>
      </c>
      <c r="D8" s="135">
        <v>125903</v>
      </c>
      <c r="E8" s="135">
        <v>9979</v>
      </c>
      <c r="F8" s="135" t="s">
        <v>95</v>
      </c>
      <c r="G8" s="136">
        <v>9979</v>
      </c>
      <c r="H8" s="137">
        <v>8611</v>
      </c>
      <c r="I8" s="138">
        <v>966</v>
      </c>
      <c r="J8" s="136">
        <v>9577</v>
      </c>
      <c r="K8" s="136">
        <v>139951</v>
      </c>
      <c r="L8" s="136">
        <v>5508</v>
      </c>
      <c r="M8" s="139">
        <v>145459</v>
      </c>
    </row>
    <row r="9" spans="1:13" ht="12.75">
      <c r="A9" s="65" t="s">
        <v>21</v>
      </c>
      <c r="B9" s="140">
        <v>129680</v>
      </c>
      <c r="C9" s="140">
        <v>3874</v>
      </c>
      <c r="D9" s="140">
        <v>133554</v>
      </c>
      <c r="E9" s="140">
        <v>8027</v>
      </c>
      <c r="F9" s="140" t="s">
        <v>95</v>
      </c>
      <c r="G9" s="141">
        <v>8027</v>
      </c>
      <c r="H9" s="142">
        <v>10985</v>
      </c>
      <c r="I9" s="143">
        <v>503</v>
      </c>
      <c r="J9" s="141">
        <v>11488</v>
      </c>
      <c r="K9" s="141">
        <v>148692</v>
      </c>
      <c r="L9" s="141">
        <v>4377</v>
      </c>
      <c r="M9" s="144">
        <v>153069</v>
      </c>
    </row>
    <row r="10" spans="1:13" ht="12.75">
      <c r="A10" s="65" t="s">
        <v>22</v>
      </c>
      <c r="B10" s="140">
        <v>22769</v>
      </c>
      <c r="C10" s="140">
        <v>6058</v>
      </c>
      <c r="D10" s="140">
        <v>28827</v>
      </c>
      <c r="E10" s="140">
        <v>8962</v>
      </c>
      <c r="F10" s="140" t="s">
        <v>95</v>
      </c>
      <c r="G10" s="140">
        <v>8962</v>
      </c>
      <c r="H10" s="141">
        <v>23216</v>
      </c>
      <c r="I10" s="144">
        <v>933</v>
      </c>
      <c r="J10" s="141">
        <v>24149</v>
      </c>
      <c r="K10" s="141">
        <v>54947</v>
      </c>
      <c r="L10" s="141">
        <v>6991</v>
      </c>
      <c r="M10" s="144">
        <v>61938</v>
      </c>
    </row>
    <row r="11" spans="1:13" ht="12.75">
      <c r="A11" s="65" t="s">
        <v>23</v>
      </c>
      <c r="B11" s="140">
        <v>30706</v>
      </c>
      <c r="C11" s="140">
        <v>2769</v>
      </c>
      <c r="D11" s="140">
        <v>33475</v>
      </c>
      <c r="E11" s="140">
        <v>6949</v>
      </c>
      <c r="F11" s="140" t="s">
        <v>95</v>
      </c>
      <c r="G11" s="140">
        <v>6949</v>
      </c>
      <c r="H11" s="141">
        <v>15987</v>
      </c>
      <c r="I11" s="144">
        <v>413</v>
      </c>
      <c r="J11" s="141">
        <v>16400</v>
      </c>
      <c r="K11" s="141">
        <v>53642</v>
      </c>
      <c r="L11" s="141">
        <v>3182</v>
      </c>
      <c r="M11" s="144">
        <v>56824</v>
      </c>
    </row>
    <row r="12" spans="1:13" ht="12.75">
      <c r="A12" s="81" t="s">
        <v>24</v>
      </c>
      <c r="B12" s="145">
        <v>304516</v>
      </c>
      <c r="C12" s="145">
        <v>17243</v>
      </c>
      <c r="D12" s="145">
        <v>321759</v>
      </c>
      <c r="E12" s="146">
        <v>33917</v>
      </c>
      <c r="F12" s="145" t="s">
        <v>95</v>
      </c>
      <c r="G12" s="145">
        <v>33917</v>
      </c>
      <c r="H12" s="146">
        <v>58799</v>
      </c>
      <c r="I12" s="147">
        <v>2815</v>
      </c>
      <c r="J12" s="146">
        <v>61614</v>
      </c>
      <c r="K12" s="146">
        <v>397232</v>
      </c>
      <c r="L12" s="146">
        <v>20058</v>
      </c>
      <c r="M12" s="147">
        <v>417290</v>
      </c>
    </row>
    <row r="13" spans="1:13" ht="12.75">
      <c r="A13" s="70"/>
      <c r="B13" s="148"/>
      <c r="C13" s="148"/>
      <c r="D13" s="148"/>
      <c r="E13" s="140"/>
      <c r="F13" s="148"/>
      <c r="G13" s="148"/>
      <c r="H13" s="149"/>
      <c r="I13" s="150"/>
      <c r="J13" s="141"/>
      <c r="K13" s="141"/>
      <c r="L13" s="149"/>
      <c r="M13" s="150"/>
    </row>
    <row r="14" spans="1:13" ht="12.75">
      <c r="A14" s="81" t="s">
        <v>25</v>
      </c>
      <c r="B14" s="145">
        <v>21761</v>
      </c>
      <c r="C14" s="145">
        <v>418</v>
      </c>
      <c r="D14" s="145">
        <v>22179</v>
      </c>
      <c r="E14" s="146" t="s">
        <v>95</v>
      </c>
      <c r="F14" s="145" t="s">
        <v>95</v>
      </c>
      <c r="G14" s="145" t="s">
        <v>95</v>
      </c>
      <c r="H14" s="146">
        <v>847</v>
      </c>
      <c r="I14" s="147">
        <v>320</v>
      </c>
      <c r="J14" s="146">
        <v>1167</v>
      </c>
      <c r="K14" s="146">
        <v>22608</v>
      </c>
      <c r="L14" s="146">
        <v>738</v>
      </c>
      <c r="M14" s="147">
        <v>23346</v>
      </c>
    </row>
    <row r="15" spans="1:13" ht="12.75">
      <c r="A15" s="70"/>
      <c r="B15" s="149"/>
      <c r="C15" s="149"/>
      <c r="D15" s="149"/>
      <c r="E15" s="140"/>
      <c r="F15" s="149"/>
      <c r="G15" s="149"/>
      <c r="H15" s="149"/>
      <c r="I15" s="150"/>
      <c r="J15" s="141"/>
      <c r="K15" s="141"/>
      <c r="L15" s="149"/>
      <c r="M15" s="150"/>
    </row>
    <row r="16" spans="1:13" ht="12.75">
      <c r="A16" s="81" t="s">
        <v>26</v>
      </c>
      <c r="B16" s="145">
        <v>5476</v>
      </c>
      <c r="C16" s="145">
        <v>0</v>
      </c>
      <c r="D16" s="145">
        <v>5476</v>
      </c>
      <c r="E16" s="146">
        <v>75</v>
      </c>
      <c r="F16" s="145" t="s">
        <v>95</v>
      </c>
      <c r="G16" s="145">
        <v>75</v>
      </c>
      <c r="H16" s="146">
        <v>272</v>
      </c>
      <c r="I16" s="147">
        <v>12</v>
      </c>
      <c r="J16" s="146">
        <v>284</v>
      </c>
      <c r="K16" s="146">
        <v>5823</v>
      </c>
      <c r="L16" s="146">
        <v>12</v>
      </c>
      <c r="M16" s="147">
        <v>5835</v>
      </c>
    </row>
    <row r="17" spans="1:13" ht="12.75">
      <c r="A17" s="70"/>
      <c r="B17" s="148"/>
      <c r="C17" s="148"/>
      <c r="D17" s="148"/>
      <c r="E17" s="140"/>
      <c r="F17" s="148"/>
      <c r="G17" s="148"/>
      <c r="H17" s="149"/>
      <c r="I17" s="150"/>
      <c r="J17" s="141"/>
      <c r="K17" s="141"/>
      <c r="L17" s="149"/>
      <c r="M17" s="150"/>
    </row>
    <row r="18" spans="1:13" ht="12.75">
      <c r="A18" s="65" t="s">
        <v>87</v>
      </c>
      <c r="B18" s="140">
        <v>52788</v>
      </c>
      <c r="C18" s="140">
        <v>5572</v>
      </c>
      <c r="D18" s="140">
        <v>58360</v>
      </c>
      <c r="E18" s="140">
        <v>3278</v>
      </c>
      <c r="F18" s="140" t="s">
        <v>95</v>
      </c>
      <c r="G18" s="140">
        <v>3278</v>
      </c>
      <c r="H18" s="141">
        <v>10955</v>
      </c>
      <c r="I18" s="144">
        <v>2650</v>
      </c>
      <c r="J18" s="141">
        <v>13605</v>
      </c>
      <c r="K18" s="141">
        <v>67021</v>
      </c>
      <c r="L18" s="141">
        <v>8222</v>
      </c>
      <c r="M18" s="144">
        <v>75243</v>
      </c>
    </row>
    <row r="19" spans="1:13" ht="12.75">
      <c r="A19" s="65" t="s">
        <v>27</v>
      </c>
      <c r="B19" s="140">
        <v>3237</v>
      </c>
      <c r="C19" s="140">
        <v>232</v>
      </c>
      <c r="D19" s="141">
        <v>3469</v>
      </c>
      <c r="E19" s="140" t="s">
        <v>95</v>
      </c>
      <c r="F19" s="140" t="s">
        <v>95</v>
      </c>
      <c r="G19" s="140" t="s">
        <v>95</v>
      </c>
      <c r="H19" s="141">
        <v>680</v>
      </c>
      <c r="I19" s="144">
        <v>47</v>
      </c>
      <c r="J19" s="141">
        <v>727</v>
      </c>
      <c r="K19" s="141">
        <v>3917</v>
      </c>
      <c r="L19" s="141">
        <v>279</v>
      </c>
      <c r="M19" s="144">
        <v>4196</v>
      </c>
    </row>
    <row r="20" spans="1:13" ht="12.75">
      <c r="A20" s="65" t="s">
        <v>28</v>
      </c>
      <c r="B20" s="140">
        <v>3367</v>
      </c>
      <c r="C20" s="140">
        <v>484</v>
      </c>
      <c r="D20" s="140">
        <v>3851</v>
      </c>
      <c r="E20" s="140">
        <v>672</v>
      </c>
      <c r="F20" s="140" t="s">
        <v>95</v>
      </c>
      <c r="G20" s="140">
        <v>672</v>
      </c>
      <c r="H20" s="141">
        <v>831</v>
      </c>
      <c r="I20" s="144">
        <v>89</v>
      </c>
      <c r="J20" s="141">
        <v>920</v>
      </c>
      <c r="K20" s="141">
        <v>4870</v>
      </c>
      <c r="L20" s="141">
        <v>574</v>
      </c>
      <c r="M20" s="144">
        <v>5444</v>
      </c>
    </row>
    <row r="21" spans="1:13" ht="12.75">
      <c r="A21" s="81" t="s">
        <v>88</v>
      </c>
      <c r="B21" s="145">
        <v>59392</v>
      </c>
      <c r="C21" s="145">
        <v>6288</v>
      </c>
      <c r="D21" s="145">
        <v>65680</v>
      </c>
      <c r="E21" s="146">
        <v>3950</v>
      </c>
      <c r="F21" s="145" t="s">
        <v>95</v>
      </c>
      <c r="G21" s="145">
        <v>3950</v>
      </c>
      <c r="H21" s="146">
        <v>12466</v>
      </c>
      <c r="I21" s="147">
        <v>2786</v>
      </c>
      <c r="J21" s="146">
        <v>15252</v>
      </c>
      <c r="K21" s="146">
        <v>75808</v>
      </c>
      <c r="L21" s="146">
        <v>9074</v>
      </c>
      <c r="M21" s="147">
        <v>84882</v>
      </c>
    </row>
    <row r="22" spans="1:13" ht="12.75">
      <c r="A22" s="70"/>
      <c r="B22" s="148"/>
      <c r="C22" s="148"/>
      <c r="D22" s="148"/>
      <c r="E22" s="151"/>
      <c r="F22" s="148"/>
      <c r="G22" s="148"/>
      <c r="H22" s="149"/>
      <c r="I22" s="150"/>
      <c r="J22" s="141"/>
      <c r="K22" s="141"/>
      <c r="L22" s="149"/>
      <c r="M22" s="150"/>
    </row>
    <row r="23" spans="1:13" ht="12.75">
      <c r="A23" s="81" t="s">
        <v>29</v>
      </c>
      <c r="B23" s="145">
        <v>178604</v>
      </c>
      <c r="C23" s="145">
        <v>61060</v>
      </c>
      <c r="D23" s="145">
        <v>239664</v>
      </c>
      <c r="E23" s="146">
        <v>67465</v>
      </c>
      <c r="F23" s="145">
        <v>17968</v>
      </c>
      <c r="G23" s="145">
        <v>85433</v>
      </c>
      <c r="H23" s="146">
        <v>19202</v>
      </c>
      <c r="I23" s="147">
        <v>20268</v>
      </c>
      <c r="J23" s="146">
        <v>39470</v>
      </c>
      <c r="K23" s="146">
        <v>265271</v>
      </c>
      <c r="L23" s="146">
        <v>99296</v>
      </c>
      <c r="M23" s="147">
        <v>364567</v>
      </c>
    </row>
    <row r="24" spans="1:13" ht="12.75">
      <c r="A24" s="70"/>
      <c r="B24" s="149"/>
      <c r="C24" s="149"/>
      <c r="D24" s="149"/>
      <c r="E24" s="149"/>
      <c r="F24" s="149"/>
      <c r="G24" s="149"/>
      <c r="H24" s="149"/>
      <c r="I24" s="150"/>
      <c r="J24" s="141"/>
      <c r="K24" s="141"/>
      <c r="L24" s="149"/>
      <c r="M24" s="150"/>
    </row>
    <row r="25" spans="1:13" ht="12.75">
      <c r="A25" s="81" t="s">
        <v>30</v>
      </c>
      <c r="B25" s="145">
        <v>45860</v>
      </c>
      <c r="C25" s="145">
        <v>19241</v>
      </c>
      <c r="D25" s="145">
        <v>65101</v>
      </c>
      <c r="E25" s="146">
        <v>22744</v>
      </c>
      <c r="F25" s="145">
        <v>6674</v>
      </c>
      <c r="G25" s="145">
        <v>29418</v>
      </c>
      <c r="H25" s="146">
        <v>48637</v>
      </c>
      <c r="I25" s="147">
        <v>15169</v>
      </c>
      <c r="J25" s="146">
        <v>63806</v>
      </c>
      <c r="K25" s="146">
        <v>117241</v>
      </c>
      <c r="L25" s="146">
        <v>41084</v>
      </c>
      <c r="M25" s="147">
        <v>158325</v>
      </c>
    </row>
    <row r="26" spans="1:13" ht="12.75">
      <c r="A26" s="70"/>
      <c r="B26" s="149"/>
      <c r="C26" s="149"/>
      <c r="D26" s="149"/>
      <c r="E26" s="149"/>
      <c r="F26" s="149"/>
      <c r="G26" s="149"/>
      <c r="H26" s="149"/>
      <c r="I26" s="150"/>
      <c r="J26" s="141"/>
      <c r="K26" s="141"/>
      <c r="L26" s="149"/>
      <c r="M26" s="150"/>
    </row>
    <row r="27" spans="1:13" ht="12.75">
      <c r="A27" s="65" t="s">
        <v>31</v>
      </c>
      <c r="B27" s="140">
        <v>187158</v>
      </c>
      <c r="C27" s="140">
        <v>157812</v>
      </c>
      <c r="D27" s="140">
        <v>344970</v>
      </c>
      <c r="E27" s="140">
        <v>101184</v>
      </c>
      <c r="F27" s="140">
        <v>37646</v>
      </c>
      <c r="G27" s="140">
        <v>138830</v>
      </c>
      <c r="H27" s="141">
        <v>22188</v>
      </c>
      <c r="I27" s="144">
        <v>21089</v>
      </c>
      <c r="J27" s="141">
        <v>43277</v>
      </c>
      <c r="K27" s="141">
        <v>310530</v>
      </c>
      <c r="L27" s="141">
        <v>216547</v>
      </c>
      <c r="M27" s="144">
        <v>527077</v>
      </c>
    </row>
    <row r="28" spans="1:13" ht="12.75">
      <c r="A28" s="65" t="s">
        <v>32</v>
      </c>
      <c r="B28" s="140">
        <v>181652</v>
      </c>
      <c r="C28" s="140">
        <v>20278</v>
      </c>
      <c r="D28" s="140">
        <v>201930</v>
      </c>
      <c r="E28" s="140">
        <v>143583</v>
      </c>
      <c r="F28" s="140">
        <v>12460</v>
      </c>
      <c r="G28" s="140">
        <v>156043</v>
      </c>
      <c r="H28" s="141">
        <v>46217</v>
      </c>
      <c r="I28" s="144">
        <v>5105</v>
      </c>
      <c r="J28" s="141">
        <v>51322</v>
      </c>
      <c r="K28" s="141">
        <v>371452</v>
      </c>
      <c r="L28" s="141">
        <v>37843</v>
      </c>
      <c r="M28" s="144">
        <v>409295</v>
      </c>
    </row>
    <row r="29" spans="1:13" ht="12.75">
      <c r="A29" s="65" t="s">
        <v>33</v>
      </c>
      <c r="B29" s="140">
        <v>263277</v>
      </c>
      <c r="C29" s="140">
        <v>147276</v>
      </c>
      <c r="D29" s="140">
        <v>410553</v>
      </c>
      <c r="E29" s="140">
        <v>239124</v>
      </c>
      <c r="F29" s="140">
        <v>34847</v>
      </c>
      <c r="G29" s="140">
        <v>273971</v>
      </c>
      <c r="H29" s="141">
        <v>60818</v>
      </c>
      <c r="I29" s="144">
        <v>33996</v>
      </c>
      <c r="J29" s="141">
        <v>94814</v>
      </c>
      <c r="K29" s="141">
        <v>563219</v>
      </c>
      <c r="L29" s="141">
        <v>216119</v>
      </c>
      <c r="M29" s="144">
        <v>779338</v>
      </c>
    </row>
    <row r="30" spans="1:13" ht="12.75">
      <c r="A30" s="81" t="s">
        <v>89</v>
      </c>
      <c r="B30" s="145">
        <v>632087</v>
      </c>
      <c r="C30" s="145">
        <v>325366</v>
      </c>
      <c r="D30" s="145">
        <v>957453</v>
      </c>
      <c r="E30" s="146">
        <v>483891</v>
      </c>
      <c r="F30" s="145">
        <v>84953</v>
      </c>
      <c r="G30" s="145">
        <v>568844</v>
      </c>
      <c r="H30" s="146">
        <v>129223</v>
      </c>
      <c r="I30" s="147">
        <v>60190</v>
      </c>
      <c r="J30" s="146">
        <v>189413</v>
      </c>
      <c r="K30" s="146">
        <v>1245201</v>
      </c>
      <c r="L30" s="146">
        <v>470509</v>
      </c>
      <c r="M30" s="147">
        <v>1715710</v>
      </c>
    </row>
    <row r="31" spans="1:13" ht="12.75">
      <c r="A31" s="70"/>
      <c r="B31" s="149"/>
      <c r="C31" s="149"/>
      <c r="D31" s="149"/>
      <c r="E31" s="149"/>
      <c r="F31" s="149"/>
      <c r="G31" s="149"/>
      <c r="H31" s="149"/>
      <c r="I31" s="150"/>
      <c r="J31" s="141"/>
      <c r="K31" s="141"/>
      <c r="L31" s="149"/>
      <c r="M31" s="150"/>
    </row>
    <row r="32" spans="1:13" ht="12.75">
      <c r="A32" s="65" t="s">
        <v>34</v>
      </c>
      <c r="B32" s="140">
        <v>88717</v>
      </c>
      <c r="C32" s="140">
        <v>9073</v>
      </c>
      <c r="D32" s="140">
        <v>97790</v>
      </c>
      <c r="E32" s="140">
        <v>9754</v>
      </c>
      <c r="F32" s="140">
        <v>594</v>
      </c>
      <c r="G32" s="140">
        <v>10348</v>
      </c>
      <c r="H32" s="141">
        <v>29455</v>
      </c>
      <c r="I32" s="144">
        <v>976</v>
      </c>
      <c r="J32" s="141">
        <v>30431</v>
      </c>
      <c r="K32" s="141">
        <v>127926</v>
      </c>
      <c r="L32" s="141">
        <v>10643</v>
      </c>
      <c r="M32" s="144">
        <v>138569</v>
      </c>
    </row>
    <row r="33" spans="1:13" ht="12.75">
      <c r="A33" s="65" t="s">
        <v>35</v>
      </c>
      <c r="B33" s="140">
        <v>50549</v>
      </c>
      <c r="C33" s="140">
        <v>25923</v>
      </c>
      <c r="D33" s="140">
        <v>76472</v>
      </c>
      <c r="E33" s="140">
        <v>3580</v>
      </c>
      <c r="F33" s="140">
        <v>1449</v>
      </c>
      <c r="G33" s="140">
        <v>5029</v>
      </c>
      <c r="H33" s="141">
        <v>5893</v>
      </c>
      <c r="I33" s="144">
        <v>5259</v>
      </c>
      <c r="J33" s="141">
        <v>11152</v>
      </c>
      <c r="K33" s="141">
        <v>60022</v>
      </c>
      <c r="L33" s="141">
        <v>32631</v>
      </c>
      <c r="M33" s="144">
        <v>92653</v>
      </c>
    </row>
    <row r="34" spans="1:13" ht="12.75">
      <c r="A34" s="65" t="s">
        <v>36</v>
      </c>
      <c r="B34" s="140">
        <v>151670</v>
      </c>
      <c r="C34" s="140">
        <v>92278</v>
      </c>
      <c r="D34" s="140">
        <v>243948</v>
      </c>
      <c r="E34" s="140">
        <v>26340</v>
      </c>
      <c r="F34" s="140">
        <v>10183</v>
      </c>
      <c r="G34" s="140">
        <v>36523</v>
      </c>
      <c r="H34" s="141">
        <v>57394</v>
      </c>
      <c r="I34" s="144">
        <v>49814</v>
      </c>
      <c r="J34" s="141">
        <v>107208</v>
      </c>
      <c r="K34" s="141">
        <v>235404</v>
      </c>
      <c r="L34" s="141">
        <v>152275</v>
      </c>
      <c r="M34" s="144">
        <v>387679</v>
      </c>
    </row>
    <row r="35" spans="1:13" ht="12.75">
      <c r="A35" s="65" t="s">
        <v>37</v>
      </c>
      <c r="B35" s="140">
        <v>21998</v>
      </c>
      <c r="C35" s="140">
        <v>27118</v>
      </c>
      <c r="D35" s="140">
        <v>49116</v>
      </c>
      <c r="E35" s="140">
        <v>15808</v>
      </c>
      <c r="F35" s="140">
        <v>1365</v>
      </c>
      <c r="G35" s="140">
        <v>17173</v>
      </c>
      <c r="H35" s="141">
        <v>135713</v>
      </c>
      <c r="I35" s="144">
        <v>37698</v>
      </c>
      <c r="J35" s="141">
        <v>173411</v>
      </c>
      <c r="K35" s="141">
        <v>173519</v>
      </c>
      <c r="L35" s="141">
        <v>66181</v>
      </c>
      <c r="M35" s="144">
        <v>239700</v>
      </c>
    </row>
    <row r="36" spans="1:13" ht="12.75">
      <c r="A36" s="81" t="s">
        <v>38</v>
      </c>
      <c r="B36" s="145">
        <v>312934</v>
      </c>
      <c r="C36" s="145">
        <v>154392</v>
      </c>
      <c r="D36" s="145">
        <v>467326</v>
      </c>
      <c r="E36" s="146">
        <v>55482</v>
      </c>
      <c r="F36" s="145">
        <v>13591</v>
      </c>
      <c r="G36" s="145">
        <v>69073</v>
      </c>
      <c r="H36" s="146">
        <v>228455</v>
      </c>
      <c r="I36" s="147">
        <v>93747</v>
      </c>
      <c r="J36" s="146">
        <v>322202</v>
      </c>
      <c r="K36" s="146">
        <v>596871</v>
      </c>
      <c r="L36" s="146">
        <v>261730</v>
      </c>
      <c r="M36" s="147">
        <v>858601</v>
      </c>
    </row>
    <row r="37" spans="1:13" ht="12.75">
      <c r="A37" s="70"/>
      <c r="B37" s="149"/>
      <c r="C37" s="149"/>
      <c r="D37" s="149"/>
      <c r="E37" s="149"/>
      <c r="F37" s="149"/>
      <c r="G37" s="149"/>
      <c r="H37" s="149"/>
      <c r="I37" s="150"/>
      <c r="J37" s="141"/>
      <c r="K37" s="141"/>
      <c r="L37" s="149"/>
      <c r="M37" s="150"/>
    </row>
    <row r="38" spans="1:13" ht="12.75">
      <c r="A38" s="81" t="s">
        <v>39</v>
      </c>
      <c r="B38" s="145">
        <v>61496</v>
      </c>
      <c r="C38" s="145">
        <v>8642</v>
      </c>
      <c r="D38" s="145">
        <v>70138</v>
      </c>
      <c r="E38" s="146">
        <v>31492</v>
      </c>
      <c r="F38" s="145">
        <v>1055</v>
      </c>
      <c r="G38" s="145">
        <v>32547</v>
      </c>
      <c r="H38" s="146">
        <v>49223</v>
      </c>
      <c r="I38" s="147">
        <v>3890</v>
      </c>
      <c r="J38" s="146">
        <v>53113</v>
      </c>
      <c r="K38" s="146">
        <v>142211</v>
      </c>
      <c r="L38" s="146">
        <v>13587</v>
      </c>
      <c r="M38" s="147">
        <v>155798</v>
      </c>
    </row>
    <row r="39" spans="1:13" ht="12.75">
      <c r="A39" s="70"/>
      <c r="B39" s="149"/>
      <c r="C39" s="149"/>
      <c r="D39" s="149"/>
      <c r="E39" s="149"/>
      <c r="F39" s="149"/>
      <c r="G39" s="149"/>
      <c r="H39" s="149"/>
      <c r="I39" s="150"/>
      <c r="J39" s="141"/>
      <c r="K39" s="141"/>
      <c r="L39" s="149"/>
      <c r="M39" s="150"/>
    </row>
    <row r="40" spans="1:13" ht="12.75">
      <c r="A40" s="65" t="s">
        <v>90</v>
      </c>
      <c r="B40" s="140">
        <v>124750</v>
      </c>
      <c r="C40" s="140">
        <v>17663</v>
      </c>
      <c r="D40" s="140">
        <v>142413</v>
      </c>
      <c r="E40" s="141">
        <v>31620</v>
      </c>
      <c r="F40" s="140">
        <v>2903</v>
      </c>
      <c r="G40" s="140">
        <v>34523</v>
      </c>
      <c r="H40" s="141">
        <v>7319</v>
      </c>
      <c r="I40" s="144">
        <v>587</v>
      </c>
      <c r="J40" s="141">
        <v>7906</v>
      </c>
      <c r="K40" s="141">
        <v>163689</v>
      </c>
      <c r="L40" s="141">
        <v>21153</v>
      </c>
      <c r="M40" s="144">
        <v>184842</v>
      </c>
    </row>
    <row r="41" spans="1:13" ht="12.75">
      <c r="A41" s="65" t="s">
        <v>40</v>
      </c>
      <c r="B41" s="140">
        <v>462510</v>
      </c>
      <c r="C41" s="140">
        <v>24001</v>
      </c>
      <c r="D41" s="140">
        <v>486511</v>
      </c>
      <c r="E41" s="141">
        <v>99677</v>
      </c>
      <c r="F41" s="140">
        <v>1336</v>
      </c>
      <c r="G41" s="140">
        <v>101013</v>
      </c>
      <c r="H41" s="141">
        <v>17098</v>
      </c>
      <c r="I41" s="144">
        <v>480</v>
      </c>
      <c r="J41" s="141">
        <v>17578</v>
      </c>
      <c r="K41" s="141">
        <v>579285</v>
      </c>
      <c r="L41" s="141">
        <v>25817</v>
      </c>
      <c r="M41" s="144">
        <v>605102</v>
      </c>
    </row>
    <row r="42" spans="1:13" ht="12.75">
      <c r="A42" s="65" t="s">
        <v>41</v>
      </c>
      <c r="B42" s="140">
        <v>87148</v>
      </c>
      <c r="C42" s="140">
        <v>117716</v>
      </c>
      <c r="D42" s="140">
        <v>204864</v>
      </c>
      <c r="E42" s="140">
        <v>71529</v>
      </c>
      <c r="F42" s="140">
        <v>18539</v>
      </c>
      <c r="G42" s="140">
        <v>90068</v>
      </c>
      <c r="H42" s="141">
        <v>12338</v>
      </c>
      <c r="I42" s="144">
        <v>1151</v>
      </c>
      <c r="J42" s="141">
        <v>13489</v>
      </c>
      <c r="K42" s="141">
        <v>171015</v>
      </c>
      <c r="L42" s="141">
        <v>137406</v>
      </c>
      <c r="M42" s="144">
        <v>308421</v>
      </c>
    </row>
    <row r="43" spans="1:13" ht="12.75">
      <c r="A43" s="65" t="s">
        <v>42</v>
      </c>
      <c r="B43" s="140">
        <v>342022</v>
      </c>
      <c r="C43" s="140">
        <v>64716</v>
      </c>
      <c r="D43" s="140">
        <v>406738</v>
      </c>
      <c r="E43" s="140">
        <v>61284</v>
      </c>
      <c r="F43" s="141">
        <v>3254</v>
      </c>
      <c r="G43" s="140">
        <v>64538</v>
      </c>
      <c r="H43" s="141">
        <v>752</v>
      </c>
      <c r="I43" s="144">
        <v>95</v>
      </c>
      <c r="J43" s="141">
        <v>847</v>
      </c>
      <c r="K43" s="141">
        <v>404058</v>
      </c>
      <c r="L43" s="141">
        <v>68065</v>
      </c>
      <c r="M43" s="144">
        <v>472123</v>
      </c>
    </row>
    <row r="44" spans="1:13" ht="12.75">
      <c r="A44" s="65" t="s">
        <v>43</v>
      </c>
      <c r="B44" s="140">
        <v>209037</v>
      </c>
      <c r="C44" s="140">
        <v>36894</v>
      </c>
      <c r="D44" s="140">
        <v>245931</v>
      </c>
      <c r="E44" s="140">
        <v>54404</v>
      </c>
      <c r="F44" s="140">
        <v>1979</v>
      </c>
      <c r="G44" s="140">
        <v>56383</v>
      </c>
      <c r="H44" s="141">
        <v>7273</v>
      </c>
      <c r="I44" s="144">
        <v>58</v>
      </c>
      <c r="J44" s="141">
        <v>7331</v>
      </c>
      <c r="K44" s="141">
        <v>270714</v>
      </c>
      <c r="L44" s="141">
        <v>38931</v>
      </c>
      <c r="M44" s="144">
        <v>309645</v>
      </c>
    </row>
    <row r="45" spans="1:13" ht="12.75">
      <c r="A45" s="65" t="s">
        <v>44</v>
      </c>
      <c r="B45" s="140">
        <v>192028</v>
      </c>
      <c r="C45" s="140">
        <v>21863</v>
      </c>
      <c r="D45" s="140">
        <v>213891</v>
      </c>
      <c r="E45" s="141">
        <v>50443</v>
      </c>
      <c r="F45" s="140">
        <v>1252</v>
      </c>
      <c r="G45" s="140">
        <v>51695</v>
      </c>
      <c r="H45" s="141">
        <v>1607</v>
      </c>
      <c r="I45" s="144">
        <v>376</v>
      </c>
      <c r="J45" s="141">
        <v>1983</v>
      </c>
      <c r="K45" s="141">
        <v>244078</v>
      </c>
      <c r="L45" s="141">
        <v>23491</v>
      </c>
      <c r="M45" s="144">
        <v>267569</v>
      </c>
    </row>
    <row r="46" spans="1:13" ht="12.75">
      <c r="A46" s="65" t="s">
        <v>45</v>
      </c>
      <c r="B46" s="140">
        <v>262284</v>
      </c>
      <c r="C46" s="140">
        <v>14098</v>
      </c>
      <c r="D46" s="140">
        <v>276382</v>
      </c>
      <c r="E46" s="141">
        <v>69560</v>
      </c>
      <c r="F46" s="140">
        <v>1325</v>
      </c>
      <c r="G46" s="140">
        <v>70885</v>
      </c>
      <c r="H46" s="141">
        <v>1662</v>
      </c>
      <c r="I46" s="144">
        <v>39</v>
      </c>
      <c r="J46" s="141">
        <v>1701</v>
      </c>
      <c r="K46" s="141">
        <v>333506</v>
      </c>
      <c r="L46" s="141">
        <v>15462</v>
      </c>
      <c r="M46" s="144">
        <v>348968</v>
      </c>
    </row>
    <row r="47" spans="1:13" ht="12.75">
      <c r="A47" s="65" t="s">
        <v>46</v>
      </c>
      <c r="B47" s="140">
        <v>377636</v>
      </c>
      <c r="C47" s="140">
        <v>98877</v>
      </c>
      <c r="D47" s="140">
        <v>476513</v>
      </c>
      <c r="E47" s="140">
        <v>71466</v>
      </c>
      <c r="F47" s="140">
        <v>6500</v>
      </c>
      <c r="G47" s="140">
        <v>77966</v>
      </c>
      <c r="H47" s="141">
        <v>18897</v>
      </c>
      <c r="I47" s="144">
        <v>1930</v>
      </c>
      <c r="J47" s="141">
        <v>20827</v>
      </c>
      <c r="K47" s="141">
        <v>467999</v>
      </c>
      <c r="L47" s="141">
        <v>107307</v>
      </c>
      <c r="M47" s="144">
        <v>575306</v>
      </c>
    </row>
    <row r="48" spans="1:13" ht="12.75">
      <c r="A48" s="65" t="s">
        <v>47</v>
      </c>
      <c r="B48" s="140">
        <v>200314</v>
      </c>
      <c r="C48" s="140">
        <v>50032</v>
      </c>
      <c r="D48" s="140">
        <v>250346</v>
      </c>
      <c r="E48" s="140">
        <v>145896</v>
      </c>
      <c r="F48" s="140">
        <v>8366</v>
      </c>
      <c r="G48" s="140">
        <v>154262</v>
      </c>
      <c r="H48" s="141">
        <v>17188</v>
      </c>
      <c r="I48" s="144">
        <v>640</v>
      </c>
      <c r="J48" s="141">
        <v>17828</v>
      </c>
      <c r="K48" s="141">
        <v>363398</v>
      </c>
      <c r="L48" s="141">
        <v>59038</v>
      </c>
      <c r="M48" s="144">
        <v>422436</v>
      </c>
    </row>
    <row r="49" spans="1:13" ht="12.75">
      <c r="A49" s="81" t="s">
        <v>91</v>
      </c>
      <c r="B49" s="145">
        <v>2257729</v>
      </c>
      <c r="C49" s="145">
        <v>445860</v>
      </c>
      <c r="D49" s="145">
        <v>2703589</v>
      </c>
      <c r="E49" s="146">
        <v>655879</v>
      </c>
      <c r="F49" s="145">
        <v>45454</v>
      </c>
      <c r="G49" s="145">
        <v>701333</v>
      </c>
      <c r="H49" s="146">
        <v>84134</v>
      </c>
      <c r="I49" s="147">
        <v>5356</v>
      </c>
      <c r="J49" s="146">
        <v>89490</v>
      </c>
      <c r="K49" s="146">
        <v>2997742</v>
      </c>
      <c r="L49" s="146">
        <v>496670</v>
      </c>
      <c r="M49" s="147">
        <v>3494412</v>
      </c>
    </row>
    <row r="50" spans="1:13" ht="12.75">
      <c r="A50" s="70"/>
      <c r="B50" s="149"/>
      <c r="C50" s="149"/>
      <c r="D50" s="149"/>
      <c r="E50" s="149"/>
      <c r="F50" s="149"/>
      <c r="G50" s="149"/>
      <c r="H50" s="149"/>
      <c r="I50" s="150"/>
      <c r="J50" s="141"/>
      <c r="K50" s="141"/>
      <c r="L50" s="149"/>
      <c r="M50" s="150"/>
    </row>
    <row r="51" spans="1:13" ht="12.75">
      <c r="A51" s="81" t="s">
        <v>48</v>
      </c>
      <c r="B51" s="145">
        <v>58858</v>
      </c>
      <c r="C51" s="145">
        <v>17171</v>
      </c>
      <c r="D51" s="145">
        <v>76029</v>
      </c>
      <c r="E51" s="146">
        <v>105767</v>
      </c>
      <c r="F51" s="145">
        <v>9720</v>
      </c>
      <c r="G51" s="145">
        <v>115487</v>
      </c>
      <c r="H51" s="146">
        <v>41698</v>
      </c>
      <c r="I51" s="147">
        <v>673</v>
      </c>
      <c r="J51" s="146">
        <v>42371</v>
      </c>
      <c r="K51" s="146">
        <v>206323</v>
      </c>
      <c r="L51" s="146">
        <v>27564</v>
      </c>
      <c r="M51" s="147">
        <v>233887</v>
      </c>
    </row>
    <row r="52" spans="1:13" ht="12.75">
      <c r="A52" s="70"/>
      <c r="B52" s="149"/>
      <c r="C52" s="149"/>
      <c r="D52" s="149"/>
      <c r="E52" s="149"/>
      <c r="F52" s="149"/>
      <c r="G52" s="149"/>
      <c r="H52" s="149"/>
      <c r="I52" s="150"/>
      <c r="J52" s="141"/>
      <c r="K52" s="141" t="s">
        <v>79</v>
      </c>
      <c r="L52" s="149"/>
      <c r="M52" s="150"/>
    </row>
    <row r="53" spans="1:13" ht="12.75">
      <c r="A53" s="65" t="s">
        <v>49</v>
      </c>
      <c r="B53" s="140">
        <v>223698</v>
      </c>
      <c r="C53" s="140">
        <v>93547</v>
      </c>
      <c r="D53" s="140">
        <v>317245</v>
      </c>
      <c r="E53" s="140">
        <v>152971</v>
      </c>
      <c r="F53" s="140">
        <v>22486</v>
      </c>
      <c r="G53" s="140">
        <v>175457</v>
      </c>
      <c r="H53" s="141">
        <v>132174</v>
      </c>
      <c r="I53" s="144">
        <v>38868</v>
      </c>
      <c r="J53" s="141">
        <v>171042</v>
      </c>
      <c r="K53" s="141">
        <v>508843</v>
      </c>
      <c r="L53" s="141">
        <v>154901</v>
      </c>
      <c r="M53" s="144">
        <v>663744</v>
      </c>
    </row>
    <row r="54" spans="1:13" ht="12.75">
      <c r="A54" s="65" t="s">
        <v>50</v>
      </c>
      <c r="B54" s="140">
        <v>220385</v>
      </c>
      <c r="C54" s="140">
        <v>96959</v>
      </c>
      <c r="D54" s="140">
        <v>317344</v>
      </c>
      <c r="E54" s="140">
        <v>323936</v>
      </c>
      <c r="F54" s="140">
        <v>68571</v>
      </c>
      <c r="G54" s="140">
        <v>392507</v>
      </c>
      <c r="H54" s="141">
        <v>280779</v>
      </c>
      <c r="I54" s="144">
        <v>53521</v>
      </c>
      <c r="J54" s="141">
        <v>334300</v>
      </c>
      <c r="K54" s="141">
        <v>825100</v>
      </c>
      <c r="L54" s="141">
        <v>219051</v>
      </c>
      <c r="M54" s="144">
        <v>1044151</v>
      </c>
    </row>
    <row r="55" spans="1:13" ht="12.75">
      <c r="A55" s="65" t="s">
        <v>51</v>
      </c>
      <c r="B55" s="140">
        <v>458626</v>
      </c>
      <c r="C55" s="140">
        <v>26075</v>
      </c>
      <c r="D55" s="140">
        <v>484701</v>
      </c>
      <c r="E55" s="140">
        <v>152669</v>
      </c>
      <c r="F55" s="140">
        <v>5542</v>
      </c>
      <c r="G55" s="140">
        <v>158211</v>
      </c>
      <c r="H55" s="141">
        <v>139781</v>
      </c>
      <c r="I55" s="144">
        <v>13062</v>
      </c>
      <c r="J55" s="141">
        <v>152843</v>
      </c>
      <c r="K55" s="141">
        <v>751076</v>
      </c>
      <c r="L55" s="141">
        <v>44679</v>
      </c>
      <c r="M55" s="144">
        <v>795755</v>
      </c>
    </row>
    <row r="56" spans="1:13" ht="12.75">
      <c r="A56" s="65" t="s">
        <v>52</v>
      </c>
      <c r="B56" s="140">
        <v>206513</v>
      </c>
      <c r="C56" s="140">
        <v>14354</v>
      </c>
      <c r="D56" s="140">
        <v>220867</v>
      </c>
      <c r="E56" s="140">
        <v>66966</v>
      </c>
      <c r="F56" s="140">
        <v>1881</v>
      </c>
      <c r="G56" s="140">
        <v>68847</v>
      </c>
      <c r="H56" s="141">
        <v>22973</v>
      </c>
      <c r="I56" s="144">
        <v>542</v>
      </c>
      <c r="J56" s="141">
        <v>23515</v>
      </c>
      <c r="K56" s="141">
        <v>296452</v>
      </c>
      <c r="L56" s="141">
        <v>16777</v>
      </c>
      <c r="M56" s="144">
        <v>313229</v>
      </c>
    </row>
    <row r="57" spans="1:13" ht="12.75">
      <c r="A57" s="65" t="s">
        <v>53</v>
      </c>
      <c r="B57" s="140">
        <v>280758</v>
      </c>
      <c r="C57" s="140">
        <v>57420</v>
      </c>
      <c r="D57" s="140">
        <v>338178</v>
      </c>
      <c r="E57" s="140">
        <v>313069</v>
      </c>
      <c r="F57" s="140">
        <v>16603</v>
      </c>
      <c r="G57" s="140">
        <v>329672</v>
      </c>
      <c r="H57" s="141">
        <v>226991</v>
      </c>
      <c r="I57" s="144">
        <v>34776</v>
      </c>
      <c r="J57" s="141">
        <v>261767</v>
      </c>
      <c r="K57" s="141">
        <v>820818</v>
      </c>
      <c r="L57" s="141">
        <v>108799</v>
      </c>
      <c r="M57" s="144">
        <v>929617</v>
      </c>
    </row>
    <row r="58" spans="1:13" ht="12.75">
      <c r="A58" s="81" t="s">
        <v>54</v>
      </c>
      <c r="B58" s="145">
        <v>1389980</v>
      </c>
      <c r="C58" s="145">
        <v>288355</v>
      </c>
      <c r="D58" s="145">
        <v>1678335</v>
      </c>
      <c r="E58" s="146">
        <v>1009611</v>
      </c>
      <c r="F58" s="145">
        <v>115083</v>
      </c>
      <c r="G58" s="145">
        <v>1124694</v>
      </c>
      <c r="H58" s="146">
        <v>802698</v>
      </c>
      <c r="I58" s="147">
        <v>140769</v>
      </c>
      <c r="J58" s="146">
        <v>943467</v>
      </c>
      <c r="K58" s="146">
        <v>3202289</v>
      </c>
      <c r="L58" s="146">
        <v>544207</v>
      </c>
      <c r="M58" s="147">
        <v>3746496</v>
      </c>
    </row>
    <row r="59" spans="1:13" ht="12.75">
      <c r="A59" s="70"/>
      <c r="B59" s="149"/>
      <c r="C59" s="149"/>
      <c r="D59" s="149"/>
      <c r="E59" s="149"/>
      <c r="F59" s="149"/>
      <c r="G59" s="149"/>
      <c r="H59" s="149"/>
      <c r="I59" s="150"/>
      <c r="J59" s="141"/>
      <c r="K59" s="141"/>
      <c r="L59" s="149"/>
      <c r="M59" s="150"/>
    </row>
    <row r="60" spans="1:13" ht="12.75">
      <c r="A60" s="65" t="s">
        <v>55</v>
      </c>
      <c r="B60" s="140">
        <v>6857</v>
      </c>
      <c r="C60" s="140">
        <v>17556</v>
      </c>
      <c r="D60" s="140">
        <v>24413</v>
      </c>
      <c r="E60" s="140">
        <v>26255</v>
      </c>
      <c r="F60" s="140">
        <v>19181</v>
      </c>
      <c r="G60" s="140">
        <v>45436</v>
      </c>
      <c r="H60" s="141">
        <v>58849</v>
      </c>
      <c r="I60" s="144">
        <v>69636</v>
      </c>
      <c r="J60" s="141">
        <v>128485</v>
      </c>
      <c r="K60" s="141">
        <v>91961</v>
      </c>
      <c r="L60" s="141">
        <v>106373</v>
      </c>
      <c r="M60" s="144">
        <v>198334</v>
      </c>
    </row>
    <row r="61" spans="1:13" ht="12.75">
      <c r="A61" s="65" t="s">
        <v>56</v>
      </c>
      <c r="B61" s="140">
        <v>6127</v>
      </c>
      <c r="C61" s="140">
        <v>4628</v>
      </c>
      <c r="D61" s="140">
        <v>10755</v>
      </c>
      <c r="E61" s="140">
        <v>10962</v>
      </c>
      <c r="F61" s="140">
        <v>4057</v>
      </c>
      <c r="G61" s="140">
        <v>15019</v>
      </c>
      <c r="H61" s="141">
        <v>83367</v>
      </c>
      <c r="I61" s="144">
        <v>44769</v>
      </c>
      <c r="J61" s="141">
        <v>128136</v>
      </c>
      <c r="K61" s="141">
        <v>100456</v>
      </c>
      <c r="L61" s="141">
        <v>53454</v>
      </c>
      <c r="M61" s="144">
        <v>153910</v>
      </c>
    </row>
    <row r="62" spans="1:13" ht="12.75">
      <c r="A62" s="65" t="s">
        <v>57</v>
      </c>
      <c r="B62" s="140">
        <v>13831</v>
      </c>
      <c r="C62" s="140">
        <v>26451</v>
      </c>
      <c r="D62" s="140">
        <v>40282</v>
      </c>
      <c r="E62" s="140">
        <v>23017</v>
      </c>
      <c r="F62" s="140">
        <v>13815</v>
      </c>
      <c r="G62" s="140">
        <v>36832</v>
      </c>
      <c r="H62" s="141">
        <v>135657</v>
      </c>
      <c r="I62" s="144">
        <v>140205</v>
      </c>
      <c r="J62" s="141">
        <v>275862</v>
      </c>
      <c r="K62" s="141">
        <v>172505</v>
      </c>
      <c r="L62" s="141">
        <v>180471</v>
      </c>
      <c r="M62" s="144">
        <v>352976</v>
      </c>
    </row>
    <row r="63" spans="1:13" ht="12.75">
      <c r="A63" s="81" t="s">
        <v>58</v>
      </c>
      <c r="B63" s="145">
        <v>26815</v>
      </c>
      <c r="C63" s="145">
        <v>48635</v>
      </c>
      <c r="D63" s="145">
        <v>75450</v>
      </c>
      <c r="E63" s="146">
        <v>60234</v>
      </c>
      <c r="F63" s="145">
        <v>37053</v>
      </c>
      <c r="G63" s="145">
        <v>97287</v>
      </c>
      <c r="H63" s="146">
        <v>277873</v>
      </c>
      <c r="I63" s="147">
        <v>254610</v>
      </c>
      <c r="J63" s="146">
        <v>532483</v>
      </c>
      <c r="K63" s="146">
        <v>364922</v>
      </c>
      <c r="L63" s="146">
        <v>340298</v>
      </c>
      <c r="M63" s="147">
        <v>705220</v>
      </c>
    </row>
    <row r="64" spans="1:13" ht="12.75">
      <c r="A64" s="70"/>
      <c r="B64" s="149"/>
      <c r="C64" s="149"/>
      <c r="D64" s="149"/>
      <c r="E64" s="149"/>
      <c r="F64" s="149"/>
      <c r="G64" s="149"/>
      <c r="H64" s="149"/>
      <c r="I64" s="150"/>
      <c r="J64" s="141"/>
      <c r="K64" s="141"/>
      <c r="L64" s="149"/>
      <c r="M64" s="150"/>
    </row>
    <row r="65" spans="1:13" ht="12.75">
      <c r="A65" s="81" t="s">
        <v>59</v>
      </c>
      <c r="B65" s="145">
        <v>58621</v>
      </c>
      <c r="C65" s="145">
        <v>50933</v>
      </c>
      <c r="D65" s="145">
        <v>109554</v>
      </c>
      <c r="E65" s="146">
        <v>204335</v>
      </c>
      <c r="F65" s="145">
        <v>40335</v>
      </c>
      <c r="G65" s="145">
        <v>244670</v>
      </c>
      <c r="H65" s="146">
        <v>113653</v>
      </c>
      <c r="I65" s="147">
        <v>97241</v>
      </c>
      <c r="J65" s="146">
        <v>210894</v>
      </c>
      <c r="K65" s="146">
        <v>376609</v>
      </c>
      <c r="L65" s="146">
        <v>188509</v>
      </c>
      <c r="M65" s="147">
        <v>565118</v>
      </c>
    </row>
    <row r="66" spans="1:13" ht="12.75">
      <c r="A66" s="70"/>
      <c r="B66" s="149"/>
      <c r="C66" s="149"/>
      <c r="D66" s="149"/>
      <c r="E66" s="149"/>
      <c r="F66" s="149"/>
      <c r="G66" s="149"/>
      <c r="H66" s="149"/>
      <c r="I66" s="150"/>
      <c r="J66" s="141"/>
      <c r="K66" s="141"/>
      <c r="L66" s="149"/>
      <c r="M66" s="150"/>
    </row>
    <row r="67" spans="1:13" ht="12.75">
      <c r="A67" s="65" t="s">
        <v>60</v>
      </c>
      <c r="B67" s="140">
        <v>281537</v>
      </c>
      <c r="C67" s="140">
        <v>91348</v>
      </c>
      <c r="D67" s="140">
        <v>372885</v>
      </c>
      <c r="E67" s="140">
        <v>252320</v>
      </c>
      <c r="F67" s="140"/>
      <c r="G67" s="140">
        <v>252320</v>
      </c>
      <c r="H67" s="141">
        <v>251760</v>
      </c>
      <c r="I67" s="144">
        <v>25738</v>
      </c>
      <c r="J67" s="141">
        <v>277498</v>
      </c>
      <c r="K67" s="141">
        <v>785617</v>
      </c>
      <c r="L67" s="141">
        <v>117086</v>
      </c>
      <c r="M67" s="144">
        <v>902703</v>
      </c>
    </row>
    <row r="68" spans="1:13" ht="12.75">
      <c r="A68" s="65" t="s">
        <v>61</v>
      </c>
      <c r="B68" s="140">
        <v>41437</v>
      </c>
      <c r="C68" s="140">
        <v>61544</v>
      </c>
      <c r="D68" s="140">
        <v>102981</v>
      </c>
      <c r="E68" s="140">
        <v>61622</v>
      </c>
      <c r="F68" s="140" t="s">
        <v>95</v>
      </c>
      <c r="G68" s="140">
        <v>61622</v>
      </c>
      <c r="H68" s="141">
        <v>89185</v>
      </c>
      <c r="I68" s="144">
        <v>2484</v>
      </c>
      <c r="J68" s="141">
        <v>91669</v>
      </c>
      <c r="K68" s="141">
        <v>192244</v>
      </c>
      <c r="L68" s="141">
        <v>64028</v>
      </c>
      <c r="M68" s="144">
        <v>256272</v>
      </c>
    </row>
    <row r="69" spans="1:13" ht="12.75">
      <c r="A69" s="81" t="s">
        <v>62</v>
      </c>
      <c r="B69" s="145">
        <v>322974</v>
      </c>
      <c r="C69" s="145">
        <v>152892</v>
      </c>
      <c r="D69" s="145">
        <v>475866</v>
      </c>
      <c r="E69" s="146">
        <v>313942</v>
      </c>
      <c r="F69" s="145" t="s">
        <v>95</v>
      </c>
      <c r="G69" s="145">
        <v>313942</v>
      </c>
      <c r="H69" s="146">
        <v>340945</v>
      </c>
      <c r="I69" s="147">
        <v>28222</v>
      </c>
      <c r="J69" s="146">
        <v>369167</v>
      </c>
      <c r="K69" s="146">
        <v>977861</v>
      </c>
      <c r="L69" s="146">
        <v>181114</v>
      </c>
      <c r="M69" s="147">
        <v>1158975</v>
      </c>
    </row>
    <row r="70" spans="1:13" ht="12.75">
      <c r="A70" s="70"/>
      <c r="B70" s="149"/>
      <c r="C70" s="149"/>
      <c r="D70" s="149"/>
      <c r="E70" s="149"/>
      <c r="F70" s="149"/>
      <c r="G70" s="149"/>
      <c r="H70" s="149"/>
      <c r="I70" s="150"/>
      <c r="J70" s="141"/>
      <c r="K70" s="141"/>
      <c r="L70" s="149"/>
      <c r="M70" s="150"/>
    </row>
    <row r="71" spans="1:13" ht="12.75">
      <c r="A71" s="65" t="s">
        <v>63</v>
      </c>
      <c r="B71" s="140">
        <v>16949</v>
      </c>
      <c r="C71" s="140">
        <v>35606</v>
      </c>
      <c r="D71" s="140">
        <v>52555</v>
      </c>
      <c r="E71" s="141">
        <v>43887</v>
      </c>
      <c r="F71" s="140">
        <v>14988</v>
      </c>
      <c r="G71" s="140">
        <v>58875</v>
      </c>
      <c r="H71" s="141">
        <v>77349</v>
      </c>
      <c r="I71" s="144">
        <v>27268</v>
      </c>
      <c r="J71" s="141">
        <v>104617</v>
      </c>
      <c r="K71" s="141">
        <v>138185</v>
      </c>
      <c r="L71" s="141">
        <v>77862</v>
      </c>
      <c r="M71" s="144">
        <v>216047</v>
      </c>
    </row>
    <row r="72" spans="1:13" ht="12.75">
      <c r="A72" s="65" t="s">
        <v>64</v>
      </c>
      <c r="B72" s="140">
        <v>158312</v>
      </c>
      <c r="C72" s="140">
        <v>53359</v>
      </c>
      <c r="D72" s="140">
        <v>211671</v>
      </c>
      <c r="E72" s="141">
        <v>26701</v>
      </c>
      <c r="F72" s="140">
        <v>1856</v>
      </c>
      <c r="G72" s="140">
        <v>28557</v>
      </c>
      <c r="H72" s="141">
        <v>29997</v>
      </c>
      <c r="I72" s="144">
        <v>4684</v>
      </c>
      <c r="J72" s="141">
        <v>34681</v>
      </c>
      <c r="K72" s="141">
        <v>215010</v>
      </c>
      <c r="L72" s="141">
        <v>59899</v>
      </c>
      <c r="M72" s="144">
        <v>274909</v>
      </c>
    </row>
    <row r="73" spans="1:13" ht="12.75">
      <c r="A73" s="65" t="s">
        <v>65</v>
      </c>
      <c r="B73" s="140">
        <v>186074</v>
      </c>
      <c r="C73" s="140">
        <v>56437</v>
      </c>
      <c r="D73" s="140">
        <v>242511</v>
      </c>
      <c r="E73" s="140">
        <v>42035</v>
      </c>
      <c r="F73" s="140">
        <v>6348</v>
      </c>
      <c r="G73" s="140">
        <v>48383</v>
      </c>
      <c r="H73" s="141">
        <v>331539</v>
      </c>
      <c r="I73" s="144">
        <v>29724</v>
      </c>
      <c r="J73" s="141">
        <v>361263</v>
      </c>
      <c r="K73" s="141">
        <v>559648</v>
      </c>
      <c r="L73" s="141">
        <v>92509</v>
      </c>
      <c r="M73" s="144">
        <v>652157</v>
      </c>
    </row>
    <row r="74" spans="1:13" ht="12.75">
      <c r="A74" s="65" t="s">
        <v>66</v>
      </c>
      <c r="B74" s="140">
        <v>91387</v>
      </c>
      <c r="C74" s="140">
        <v>38897</v>
      </c>
      <c r="D74" s="140">
        <v>130284</v>
      </c>
      <c r="E74" s="140">
        <v>70095</v>
      </c>
      <c r="F74" s="140">
        <v>59069</v>
      </c>
      <c r="G74" s="140">
        <v>129164</v>
      </c>
      <c r="H74" s="141">
        <v>218226</v>
      </c>
      <c r="I74" s="144">
        <v>58238</v>
      </c>
      <c r="J74" s="141">
        <v>276464</v>
      </c>
      <c r="K74" s="141">
        <v>379708</v>
      </c>
      <c r="L74" s="141">
        <v>156204</v>
      </c>
      <c r="M74" s="144">
        <v>535912</v>
      </c>
    </row>
    <row r="75" spans="1:13" ht="12.75">
      <c r="A75" s="65" t="s">
        <v>67</v>
      </c>
      <c r="B75" s="140">
        <v>46167</v>
      </c>
      <c r="C75" s="140">
        <v>12155</v>
      </c>
      <c r="D75" s="140">
        <v>58322</v>
      </c>
      <c r="E75" s="140">
        <v>48540</v>
      </c>
      <c r="F75" s="140">
        <v>4254</v>
      </c>
      <c r="G75" s="140">
        <v>52794</v>
      </c>
      <c r="H75" s="141">
        <v>35860</v>
      </c>
      <c r="I75" s="144">
        <v>25872</v>
      </c>
      <c r="J75" s="141">
        <v>61732</v>
      </c>
      <c r="K75" s="141">
        <v>130567</v>
      </c>
      <c r="L75" s="141">
        <v>42281</v>
      </c>
      <c r="M75" s="144">
        <v>172848</v>
      </c>
    </row>
    <row r="76" spans="1:13" ht="12.75">
      <c r="A76" s="65" t="s">
        <v>68</v>
      </c>
      <c r="B76" s="140">
        <v>27105</v>
      </c>
      <c r="C76" s="140">
        <v>14655</v>
      </c>
      <c r="D76" s="140">
        <v>41760</v>
      </c>
      <c r="E76" s="140">
        <v>21132</v>
      </c>
      <c r="F76" s="140">
        <v>4178</v>
      </c>
      <c r="G76" s="140">
        <v>25310</v>
      </c>
      <c r="H76" s="141">
        <v>392075</v>
      </c>
      <c r="I76" s="144">
        <v>183265</v>
      </c>
      <c r="J76" s="141">
        <v>575340</v>
      </c>
      <c r="K76" s="141">
        <v>440312</v>
      </c>
      <c r="L76" s="141">
        <v>202098</v>
      </c>
      <c r="M76" s="144">
        <v>642410</v>
      </c>
    </row>
    <row r="77" spans="1:13" ht="12.75">
      <c r="A77" s="65" t="s">
        <v>69</v>
      </c>
      <c r="B77" s="140">
        <v>80733</v>
      </c>
      <c r="C77" s="140">
        <v>23233</v>
      </c>
      <c r="D77" s="140">
        <v>103966</v>
      </c>
      <c r="E77" s="140">
        <v>16873</v>
      </c>
      <c r="F77" s="140">
        <v>3156</v>
      </c>
      <c r="G77" s="140">
        <v>20029</v>
      </c>
      <c r="H77" s="141">
        <v>147576</v>
      </c>
      <c r="I77" s="144">
        <v>32399</v>
      </c>
      <c r="J77" s="141">
        <v>179975</v>
      </c>
      <c r="K77" s="141">
        <v>245182</v>
      </c>
      <c r="L77" s="141">
        <v>58788</v>
      </c>
      <c r="M77" s="144">
        <v>303970</v>
      </c>
    </row>
    <row r="78" spans="1:13" ht="12.75">
      <c r="A78" s="65" t="s">
        <v>70</v>
      </c>
      <c r="B78" s="140">
        <v>348325</v>
      </c>
      <c r="C78" s="140">
        <v>153453</v>
      </c>
      <c r="D78" s="140">
        <v>501778</v>
      </c>
      <c r="E78" s="140">
        <v>77778</v>
      </c>
      <c r="F78" s="140">
        <v>29472</v>
      </c>
      <c r="G78" s="140">
        <v>107250</v>
      </c>
      <c r="H78" s="141">
        <v>153325</v>
      </c>
      <c r="I78" s="144">
        <v>96395</v>
      </c>
      <c r="J78" s="141">
        <v>249720</v>
      </c>
      <c r="K78" s="141">
        <v>579428</v>
      </c>
      <c r="L78" s="141">
        <v>279320</v>
      </c>
      <c r="M78" s="144">
        <v>858748</v>
      </c>
    </row>
    <row r="79" spans="1:13" ht="12.75">
      <c r="A79" s="81" t="s">
        <v>92</v>
      </c>
      <c r="B79" s="145">
        <v>955052</v>
      </c>
      <c r="C79" s="145">
        <v>387795</v>
      </c>
      <c r="D79" s="145">
        <v>1342847</v>
      </c>
      <c r="E79" s="146">
        <v>347041</v>
      </c>
      <c r="F79" s="145">
        <v>123321</v>
      </c>
      <c r="G79" s="145">
        <v>470362</v>
      </c>
      <c r="H79" s="146">
        <v>1385947</v>
      </c>
      <c r="I79" s="147">
        <v>457845</v>
      </c>
      <c r="J79" s="146">
        <v>1843792</v>
      </c>
      <c r="K79" s="146">
        <v>2688040</v>
      </c>
      <c r="L79" s="146">
        <v>968961</v>
      </c>
      <c r="M79" s="147">
        <v>3657001</v>
      </c>
    </row>
    <row r="80" spans="1:13" ht="12.75">
      <c r="A80" s="70"/>
      <c r="B80" s="149"/>
      <c r="C80" s="149"/>
      <c r="D80" s="149"/>
      <c r="E80" s="149"/>
      <c r="F80" s="149"/>
      <c r="G80" s="149"/>
      <c r="H80" s="149"/>
      <c r="I80" s="150"/>
      <c r="J80" s="141"/>
      <c r="K80" s="141"/>
      <c r="L80" s="149"/>
      <c r="M80" s="150"/>
    </row>
    <row r="81" spans="1:13" ht="12.75">
      <c r="A81" s="65" t="s">
        <v>71</v>
      </c>
      <c r="B81" s="140">
        <v>1256</v>
      </c>
      <c r="C81" s="140">
        <v>5931</v>
      </c>
      <c r="D81" s="140">
        <v>7187</v>
      </c>
      <c r="E81" s="141">
        <v>390</v>
      </c>
      <c r="F81" s="140">
        <v>875</v>
      </c>
      <c r="G81" s="140">
        <v>1265</v>
      </c>
      <c r="H81" s="141">
        <v>3292</v>
      </c>
      <c r="I81" s="144">
        <v>4121</v>
      </c>
      <c r="J81" s="141">
        <v>7413</v>
      </c>
      <c r="K81" s="141">
        <v>4938</v>
      </c>
      <c r="L81" s="141">
        <v>10927</v>
      </c>
      <c r="M81" s="144">
        <v>15865</v>
      </c>
    </row>
    <row r="82" spans="1:13" ht="12.75">
      <c r="A82" s="65" t="s">
        <v>72</v>
      </c>
      <c r="B82" s="140">
        <v>5024</v>
      </c>
      <c r="C82" s="140">
        <v>4036</v>
      </c>
      <c r="D82" s="140">
        <v>9060</v>
      </c>
      <c r="E82" s="141">
        <v>1758</v>
      </c>
      <c r="F82" s="140">
        <v>849</v>
      </c>
      <c r="G82" s="140">
        <v>2607</v>
      </c>
      <c r="H82" s="141">
        <v>14409</v>
      </c>
      <c r="I82" s="144">
        <v>11727</v>
      </c>
      <c r="J82" s="141">
        <v>26136</v>
      </c>
      <c r="K82" s="141">
        <v>21191</v>
      </c>
      <c r="L82" s="141">
        <v>16612</v>
      </c>
      <c r="M82" s="144">
        <v>37803</v>
      </c>
    </row>
    <row r="83" spans="1:13" ht="12.75">
      <c r="A83" s="81" t="s">
        <v>73</v>
      </c>
      <c r="B83" s="145">
        <v>6280</v>
      </c>
      <c r="C83" s="145">
        <v>9967</v>
      </c>
      <c r="D83" s="145">
        <v>16247</v>
      </c>
      <c r="E83" s="146">
        <v>2148</v>
      </c>
      <c r="F83" s="145">
        <v>1724</v>
      </c>
      <c r="G83" s="145">
        <v>3872</v>
      </c>
      <c r="H83" s="146">
        <v>17701</v>
      </c>
      <c r="I83" s="147">
        <v>15848</v>
      </c>
      <c r="J83" s="146">
        <v>33549</v>
      </c>
      <c r="K83" s="146">
        <v>26129</v>
      </c>
      <c r="L83" s="146">
        <v>27539</v>
      </c>
      <c r="M83" s="147">
        <v>53668</v>
      </c>
    </row>
    <row r="84" spans="1:13" ht="12.75">
      <c r="A84" s="70"/>
      <c r="B84" s="149"/>
      <c r="C84" s="149"/>
      <c r="D84" s="149">
        <v>0</v>
      </c>
      <c r="E84" s="149"/>
      <c r="F84" s="149"/>
      <c r="G84" s="149"/>
      <c r="H84" s="149"/>
      <c r="I84" s="150"/>
      <c r="J84" s="141"/>
      <c r="K84" s="141"/>
      <c r="L84" s="149"/>
      <c r="M84" s="150"/>
    </row>
    <row r="85" spans="1:13" ht="13.5" thickBot="1">
      <c r="A85" s="83" t="s">
        <v>74</v>
      </c>
      <c r="B85" s="152">
        <v>6698435</v>
      </c>
      <c r="C85" s="152">
        <v>1994258</v>
      </c>
      <c r="D85" s="152">
        <v>8692693</v>
      </c>
      <c r="E85" s="152">
        <v>3397973</v>
      </c>
      <c r="F85" s="152">
        <v>496931</v>
      </c>
      <c r="G85" s="152">
        <v>3894904</v>
      </c>
      <c r="H85" s="152">
        <v>3611773</v>
      </c>
      <c r="I85" s="153">
        <v>1199761</v>
      </c>
      <c r="J85" s="152">
        <v>4811534</v>
      </c>
      <c r="K85" s="152">
        <v>13708181</v>
      </c>
      <c r="L85" s="152">
        <v>3690950</v>
      </c>
      <c r="M85" s="153">
        <v>17399131</v>
      </c>
    </row>
  </sheetData>
  <mergeCells count="8">
    <mergeCell ref="A1:M1"/>
    <mergeCell ref="A3:M3"/>
    <mergeCell ref="A4:I4"/>
    <mergeCell ref="A5:A7"/>
    <mergeCell ref="B5:D6"/>
    <mergeCell ref="E5:G6"/>
    <mergeCell ref="H5:J6"/>
    <mergeCell ref="K5:M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7"/>
  <sheetViews>
    <sheetView showGridLines="0" view="pageBreakPreview" zoomScale="75" zoomScaleNormal="75" zoomScaleSheetLayoutView="75" workbookViewId="0" topLeftCell="A52">
      <selection activeCell="F36" sqref="F36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7" width="8.00390625" style="5" customWidth="1"/>
    <col min="8" max="26" width="18.7109375" style="5" customWidth="1"/>
    <col min="27" max="16384" width="11.421875" style="5" customWidth="1"/>
  </cols>
  <sheetData>
    <row r="1" spans="1:10" ht="18">
      <c r="A1" s="240" t="s">
        <v>85</v>
      </c>
      <c r="B1" s="240"/>
      <c r="C1" s="240"/>
      <c r="D1" s="240"/>
      <c r="E1" s="240"/>
      <c r="F1" s="240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241" t="s">
        <v>107</v>
      </c>
      <c r="B3" s="241"/>
      <c r="C3" s="241"/>
      <c r="D3" s="241"/>
      <c r="E3" s="241"/>
      <c r="F3" s="241"/>
      <c r="G3" s="14"/>
      <c r="H3" s="14"/>
      <c r="I3" s="14"/>
    </row>
    <row r="4" spans="1:6" ht="13.5" thickBot="1">
      <c r="A4" s="242"/>
      <c r="B4" s="242"/>
      <c r="C4" s="242"/>
      <c r="D4" s="242"/>
      <c r="E4" s="242"/>
      <c r="F4" s="242"/>
    </row>
    <row r="5" spans="1:9" ht="12.75" customHeight="1">
      <c r="A5" s="250" t="s">
        <v>93</v>
      </c>
      <c r="B5" s="268" t="s">
        <v>108</v>
      </c>
      <c r="C5" s="250" t="s">
        <v>6</v>
      </c>
      <c r="D5" s="270" t="s">
        <v>147</v>
      </c>
      <c r="E5" s="268" t="s">
        <v>148</v>
      </c>
      <c r="F5" s="266" t="s">
        <v>134</v>
      </c>
      <c r="G5" s="15"/>
      <c r="H5" s="15"/>
      <c r="I5" s="15"/>
    </row>
    <row r="6" spans="1:9" ht="13.5" thickBot="1">
      <c r="A6" s="252"/>
      <c r="B6" s="269"/>
      <c r="C6" s="252"/>
      <c r="D6" s="271"/>
      <c r="E6" s="269"/>
      <c r="F6" s="267"/>
      <c r="G6" s="15"/>
      <c r="H6" s="15"/>
      <c r="I6" s="15"/>
    </row>
    <row r="7" spans="1:9" ht="12.75">
      <c r="A7" s="47" t="s">
        <v>20</v>
      </c>
      <c r="B7" s="154">
        <v>75057</v>
      </c>
      <c r="C7" s="155">
        <v>22100</v>
      </c>
      <c r="D7" s="156">
        <v>97157</v>
      </c>
      <c r="E7" s="157">
        <v>0</v>
      </c>
      <c r="F7" s="156">
        <v>97157</v>
      </c>
      <c r="G7"/>
      <c r="H7"/>
      <c r="I7"/>
    </row>
    <row r="8" spans="1:9" ht="12.75">
      <c r="A8" s="65" t="s">
        <v>21</v>
      </c>
      <c r="B8" s="154">
        <v>131871</v>
      </c>
      <c r="C8" s="158">
        <v>54226</v>
      </c>
      <c r="D8" s="156">
        <v>186097</v>
      </c>
      <c r="E8" s="156">
        <v>0</v>
      </c>
      <c r="F8" s="156">
        <v>186097</v>
      </c>
      <c r="G8"/>
      <c r="H8"/>
      <c r="I8"/>
    </row>
    <row r="9" spans="1:9" ht="12.75">
      <c r="A9" s="65" t="s">
        <v>22</v>
      </c>
      <c r="B9" s="154">
        <v>56219</v>
      </c>
      <c r="C9" s="158">
        <v>83489</v>
      </c>
      <c r="D9" s="156">
        <v>139708</v>
      </c>
      <c r="E9" s="156">
        <v>0</v>
      </c>
      <c r="F9" s="156">
        <v>139708</v>
      </c>
      <c r="G9" s="16"/>
      <c r="H9" s="17"/>
      <c r="I9" s="17"/>
    </row>
    <row r="10" spans="1:9" ht="12.75">
      <c r="A10" s="65" t="s">
        <v>23</v>
      </c>
      <c r="B10" s="154">
        <v>35184</v>
      </c>
      <c r="C10" s="158">
        <v>21757</v>
      </c>
      <c r="D10" s="156">
        <v>56941</v>
      </c>
      <c r="E10" s="156">
        <v>0</v>
      </c>
      <c r="F10" s="156">
        <v>56941</v>
      </c>
      <c r="G10" s="17"/>
      <c r="H10" s="17"/>
      <c r="I10" s="17"/>
    </row>
    <row r="11" spans="1:9" s="6" customFormat="1" ht="12.75">
      <c r="A11" s="78" t="s">
        <v>24</v>
      </c>
      <c r="B11" s="159">
        <v>298331</v>
      </c>
      <c r="C11" s="159">
        <v>181572</v>
      </c>
      <c r="D11" s="160">
        <v>479903</v>
      </c>
      <c r="E11" s="160">
        <v>0</v>
      </c>
      <c r="F11" s="160">
        <v>479903</v>
      </c>
      <c r="G11" s="16"/>
      <c r="H11" s="16"/>
      <c r="I11" s="16"/>
    </row>
    <row r="12" spans="1:9" s="6" customFormat="1" ht="12.75">
      <c r="A12" s="50"/>
      <c r="B12" s="161"/>
      <c r="C12" s="161"/>
      <c r="D12" s="156"/>
      <c r="E12" s="162"/>
      <c r="F12" s="156"/>
      <c r="G12" s="16"/>
      <c r="H12" s="16"/>
      <c r="I12" s="16"/>
    </row>
    <row r="13" spans="1:9" s="6" customFormat="1" ht="12.75">
      <c r="A13" s="78" t="s">
        <v>25</v>
      </c>
      <c r="B13" s="159">
        <v>206862</v>
      </c>
      <c r="C13" s="163">
        <v>249444</v>
      </c>
      <c r="D13" s="160">
        <v>456306</v>
      </c>
      <c r="E13" s="160">
        <v>0</v>
      </c>
      <c r="F13" s="160">
        <v>456306</v>
      </c>
      <c r="G13" s="16"/>
      <c r="H13" s="16"/>
      <c r="I13" s="16"/>
    </row>
    <row r="14" spans="1:9" s="6" customFormat="1" ht="12.75">
      <c r="A14" s="70"/>
      <c r="B14" s="161"/>
      <c r="C14" s="161"/>
      <c r="D14" s="156"/>
      <c r="E14" s="162"/>
      <c r="F14" s="156"/>
      <c r="G14" s="16"/>
      <c r="H14" s="16"/>
      <c r="I14" s="16"/>
    </row>
    <row r="15" spans="1:9" s="6" customFormat="1" ht="12.75">
      <c r="A15" s="78" t="s">
        <v>26</v>
      </c>
      <c r="B15" s="159">
        <v>161325</v>
      </c>
      <c r="C15" s="163">
        <v>50202</v>
      </c>
      <c r="D15" s="160">
        <v>211527</v>
      </c>
      <c r="E15" s="160">
        <v>0</v>
      </c>
      <c r="F15" s="160">
        <v>211527</v>
      </c>
      <c r="G15" s="16"/>
      <c r="H15" s="16"/>
      <c r="I15" s="16"/>
    </row>
    <row r="16" spans="1:9" s="6" customFormat="1" ht="12.75">
      <c r="A16" s="70"/>
      <c r="B16" s="161"/>
      <c r="C16" s="161"/>
      <c r="D16" s="156"/>
      <c r="E16" s="162"/>
      <c r="F16" s="156"/>
      <c r="G16" s="16"/>
      <c r="H16" s="16"/>
      <c r="I16" s="16"/>
    </row>
    <row r="17" spans="1:9" ht="12.75">
      <c r="A17" s="65" t="s">
        <v>87</v>
      </c>
      <c r="B17" s="154">
        <v>21235</v>
      </c>
      <c r="C17" s="158">
        <v>30825</v>
      </c>
      <c r="D17" s="156">
        <v>52060</v>
      </c>
      <c r="E17" s="156">
        <v>17725</v>
      </c>
      <c r="F17" s="156">
        <v>69785</v>
      </c>
      <c r="G17" s="17"/>
      <c r="H17" s="17"/>
      <c r="I17" s="17"/>
    </row>
    <row r="18" spans="1:9" ht="12.75">
      <c r="A18" s="65" t="s">
        <v>27</v>
      </c>
      <c r="B18" s="154">
        <v>43530</v>
      </c>
      <c r="C18" s="158">
        <v>3747</v>
      </c>
      <c r="D18" s="156">
        <v>47277</v>
      </c>
      <c r="E18" s="156">
        <v>0</v>
      </c>
      <c r="F18" s="156">
        <v>47277</v>
      </c>
      <c r="G18" s="17"/>
      <c r="H18" s="17"/>
      <c r="I18" s="17"/>
    </row>
    <row r="19" spans="1:9" ht="12.75">
      <c r="A19" s="65" t="s">
        <v>28</v>
      </c>
      <c r="B19" s="154">
        <v>50663</v>
      </c>
      <c r="C19" s="158">
        <v>1610</v>
      </c>
      <c r="D19" s="156">
        <v>52273</v>
      </c>
      <c r="E19" s="156">
        <v>3535</v>
      </c>
      <c r="F19" s="156">
        <v>55808</v>
      </c>
      <c r="G19" s="17"/>
      <c r="H19" s="17"/>
      <c r="I19" s="17"/>
    </row>
    <row r="20" spans="1:9" s="6" customFormat="1" ht="12.75">
      <c r="A20" s="81" t="s">
        <v>88</v>
      </c>
      <c r="B20" s="159">
        <v>115428</v>
      </c>
      <c r="C20" s="163">
        <v>36182</v>
      </c>
      <c r="D20" s="160">
        <v>151610</v>
      </c>
      <c r="E20" s="160">
        <v>21260</v>
      </c>
      <c r="F20" s="160">
        <v>172870</v>
      </c>
      <c r="G20" s="16"/>
      <c r="H20" s="16"/>
      <c r="I20" s="16"/>
    </row>
    <row r="21" spans="1:9" s="6" customFormat="1" ht="12.75">
      <c r="A21" s="70"/>
      <c r="B21" s="164"/>
      <c r="C21" s="164"/>
      <c r="D21" s="156"/>
      <c r="E21" s="165"/>
      <c r="F21" s="156"/>
      <c r="G21" s="16"/>
      <c r="H21" s="16"/>
      <c r="I21" s="16"/>
    </row>
    <row r="22" spans="1:9" s="6" customFormat="1" ht="12.75">
      <c r="A22" s="81" t="s">
        <v>29</v>
      </c>
      <c r="B22" s="159">
        <v>34845</v>
      </c>
      <c r="C22" s="159">
        <v>48886</v>
      </c>
      <c r="D22" s="160">
        <v>83731</v>
      </c>
      <c r="E22" s="160">
        <v>16836</v>
      </c>
      <c r="F22" s="160">
        <v>100567</v>
      </c>
      <c r="G22" s="16"/>
      <c r="H22" s="16"/>
      <c r="I22" s="16"/>
    </row>
    <row r="23" spans="1:9" s="6" customFormat="1" ht="12.75">
      <c r="A23" s="70"/>
      <c r="B23" s="164"/>
      <c r="C23" s="164"/>
      <c r="D23" s="166"/>
      <c r="E23" s="165"/>
      <c r="F23" s="156"/>
      <c r="G23" s="16"/>
      <c r="H23" s="16"/>
      <c r="I23" s="16"/>
    </row>
    <row r="24" spans="1:9" s="6" customFormat="1" ht="12" customHeight="1">
      <c r="A24" s="81" t="s">
        <v>30</v>
      </c>
      <c r="B24" s="159">
        <v>4937</v>
      </c>
      <c r="C24" s="159">
        <v>88466</v>
      </c>
      <c r="D24" s="160">
        <v>93403</v>
      </c>
      <c r="E24" s="160">
        <v>58803</v>
      </c>
      <c r="F24" s="160">
        <v>152206</v>
      </c>
      <c r="G24" s="16"/>
      <c r="H24" s="16"/>
      <c r="I24" s="16"/>
    </row>
    <row r="25" spans="1:9" s="6" customFormat="1" ht="12" customHeight="1">
      <c r="A25" s="70"/>
      <c r="B25" s="161"/>
      <c r="C25" s="167"/>
      <c r="D25" s="156"/>
      <c r="E25" s="162"/>
      <c r="F25" s="156"/>
      <c r="G25" s="16"/>
      <c r="H25" s="16"/>
      <c r="I25" s="16"/>
    </row>
    <row r="26" spans="1:9" s="6" customFormat="1" ht="12.75">
      <c r="A26" s="65" t="s">
        <v>31</v>
      </c>
      <c r="B26" s="168">
        <v>13751</v>
      </c>
      <c r="C26" s="168">
        <v>86006</v>
      </c>
      <c r="D26" s="169">
        <v>99757</v>
      </c>
      <c r="E26" s="169">
        <v>246372</v>
      </c>
      <c r="F26" s="169">
        <v>346129</v>
      </c>
      <c r="G26" s="16"/>
      <c r="H26" s="16"/>
      <c r="I26" s="16"/>
    </row>
    <row r="27" spans="1:9" ht="12.75">
      <c r="A27" s="65" t="s">
        <v>32</v>
      </c>
      <c r="B27" s="168">
        <v>11896</v>
      </c>
      <c r="C27" s="170">
        <v>131833</v>
      </c>
      <c r="D27" s="169">
        <v>143729</v>
      </c>
      <c r="E27" s="169">
        <v>366108</v>
      </c>
      <c r="F27" s="169">
        <v>509837</v>
      </c>
      <c r="G27" s="17"/>
      <c r="H27" s="17"/>
      <c r="I27" s="17"/>
    </row>
    <row r="28" spans="1:9" ht="12.75">
      <c r="A28" s="65" t="s">
        <v>33</v>
      </c>
      <c r="B28" s="168" t="s">
        <v>95</v>
      </c>
      <c r="C28" s="170">
        <v>95979</v>
      </c>
      <c r="D28" s="169">
        <v>95979</v>
      </c>
      <c r="E28" s="169">
        <v>371480</v>
      </c>
      <c r="F28" s="169">
        <v>467459</v>
      </c>
      <c r="G28" s="17"/>
      <c r="H28" s="17"/>
      <c r="I28" s="17"/>
    </row>
    <row r="29" spans="1:9" ht="12.75">
      <c r="A29" s="81" t="s">
        <v>89</v>
      </c>
      <c r="B29" s="159">
        <v>25647</v>
      </c>
      <c r="C29" s="163">
        <v>313818</v>
      </c>
      <c r="D29" s="160">
        <v>339465</v>
      </c>
      <c r="E29" s="160">
        <v>983960</v>
      </c>
      <c r="F29" s="160">
        <v>1323425</v>
      </c>
      <c r="G29" s="17"/>
      <c r="H29" s="17"/>
      <c r="I29" s="17"/>
    </row>
    <row r="30" spans="1:9" s="6" customFormat="1" ht="12.75">
      <c r="A30" s="70"/>
      <c r="B30" s="161"/>
      <c r="C30" s="167"/>
      <c r="D30" s="169"/>
      <c r="E30" s="162"/>
      <c r="F30" s="156"/>
      <c r="G30" s="16"/>
      <c r="H30" s="16"/>
      <c r="I30" s="16"/>
    </row>
    <row r="31" spans="1:9" s="6" customFormat="1" ht="12.75">
      <c r="A31" s="65" t="s">
        <v>34</v>
      </c>
      <c r="B31" s="154">
        <v>3976</v>
      </c>
      <c r="C31" s="154">
        <v>21934</v>
      </c>
      <c r="D31" s="169">
        <v>25910</v>
      </c>
      <c r="E31" s="156">
        <v>17317</v>
      </c>
      <c r="F31" s="156">
        <v>43227</v>
      </c>
      <c r="G31" s="16"/>
      <c r="H31" s="16"/>
      <c r="I31" s="16"/>
    </row>
    <row r="32" spans="1:9" ht="12.75">
      <c r="A32" s="65" t="s">
        <v>35</v>
      </c>
      <c r="B32" s="154">
        <v>10709</v>
      </c>
      <c r="C32" s="158">
        <v>25053</v>
      </c>
      <c r="D32" s="169">
        <v>35762</v>
      </c>
      <c r="E32" s="156">
        <v>14169</v>
      </c>
      <c r="F32" s="156">
        <v>49931</v>
      </c>
      <c r="G32" s="17"/>
      <c r="H32" s="17"/>
      <c r="I32" s="17"/>
    </row>
    <row r="33" spans="1:9" ht="12.75">
      <c r="A33" s="65" t="s">
        <v>36</v>
      </c>
      <c r="B33" s="154">
        <v>10222</v>
      </c>
      <c r="C33" s="158">
        <v>18028</v>
      </c>
      <c r="D33" s="169">
        <v>28250</v>
      </c>
      <c r="E33" s="156">
        <v>5837</v>
      </c>
      <c r="F33" s="156">
        <v>34087</v>
      </c>
      <c r="G33" s="17"/>
      <c r="H33" s="17"/>
      <c r="I33" s="17"/>
    </row>
    <row r="34" spans="1:9" ht="12.75">
      <c r="A34" s="65" t="s">
        <v>37</v>
      </c>
      <c r="B34" s="154">
        <v>122</v>
      </c>
      <c r="C34" s="158">
        <v>13554</v>
      </c>
      <c r="D34" s="169">
        <v>13676</v>
      </c>
      <c r="E34" s="156">
        <v>8762</v>
      </c>
      <c r="F34" s="156">
        <v>22438</v>
      </c>
      <c r="G34" s="17"/>
      <c r="H34" s="17"/>
      <c r="I34" s="17"/>
    </row>
    <row r="35" spans="1:9" ht="12.75">
      <c r="A35" s="81" t="s">
        <v>38</v>
      </c>
      <c r="B35" s="159">
        <v>25029</v>
      </c>
      <c r="C35" s="163">
        <v>78569</v>
      </c>
      <c r="D35" s="160">
        <v>103598</v>
      </c>
      <c r="E35" s="160">
        <v>46085</v>
      </c>
      <c r="F35" s="160">
        <v>149683</v>
      </c>
      <c r="G35" s="17"/>
      <c r="H35" s="17"/>
      <c r="I35" s="17"/>
    </row>
    <row r="36" spans="1:9" s="6" customFormat="1" ht="12.75">
      <c r="A36" s="70"/>
      <c r="B36" s="161"/>
      <c r="C36" s="167"/>
      <c r="D36" s="166"/>
      <c r="E36" s="162"/>
      <c r="F36" s="156"/>
      <c r="G36" s="16"/>
      <c r="H36" s="16"/>
      <c r="I36" s="16"/>
    </row>
    <row r="37" spans="1:9" s="6" customFormat="1" ht="12.75">
      <c r="A37" s="81" t="s">
        <v>39</v>
      </c>
      <c r="B37" s="171">
        <v>0</v>
      </c>
      <c r="C37" s="159">
        <v>13825</v>
      </c>
      <c r="D37" s="160">
        <v>13825</v>
      </c>
      <c r="E37" s="160">
        <v>6987</v>
      </c>
      <c r="F37" s="160">
        <v>20812</v>
      </c>
      <c r="G37" s="16"/>
      <c r="H37" s="16"/>
      <c r="I37" s="16"/>
    </row>
    <row r="38" spans="1:9" s="6" customFormat="1" ht="12.75">
      <c r="A38" s="70"/>
      <c r="B38" s="161"/>
      <c r="C38" s="167"/>
      <c r="D38" s="162"/>
      <c r="E38" s="162"/>
      <c r="F38" s="156"/>
      <c r="G38" s="16"/>
      <c r="H38" s="16"/>
      <c r="I38" s="16"/>
    </row>
    <row r="39" spans="1:9" s="6" customFormat="1" ht="12.75">
      <c r="A39" s="65" t="s">
        <v>90</v>
      </c>
      <c r="B39" s="168">
        <v>26356</v>
      </c>
      <c r="C39" s="168">
        <v>229055</v>
      </c>
      <c r="D39" s="169">
        <v>255411</v>
      </c>
      <c r="E39" s="169">
        <v>79217</v>
      </c>
      <c r="F39" s="169">
        <v>334628</v>
      </c>
      <c r="G39" s="16"/>
      <c r="H39" s="16"/>
      <c r="I39" s="16"/>
    </row>
    <row r="40" spans="1:9" ht="12.75">
      <c r="A40" s="65" t="s">
        <v>40</v>
      </c>
      <c r="B40" s="168">
        <v>32263</v>
      </c>
      <c r="C40" s="170">
        <v>267657</v>
      </c>
      <c r="D40" s="169">
        <v>299920</v>
      </c>
      <c r="E40" s="169">
        <v>45000</v>
      </c>
      <c r="F40" s="169">
        <v>344920</v>
      </c>
      <c r="G40" s="17"/>
      <c r="H40" s="17"/>
      <c r="I40" s="17"/>
    </row>
    <row r="41" spans="1:9" ht="12.75">
      <c r="A41" s="65" t="s">
        <v>41</v>
      </c>
      <c r="B41" s="168">
        <v>46917</v>
      </c>
      <c r="C41" s="170">
        <v>219782</v>
      </c>
      <c r="D41" s="169">
        <v>266699</v>
      </c>
      <c r="E41" s="169">
        <v>80532</v>
      </c>
      <c r="F41" s="169">
        <v>347231</v>
      </c>
      <c r="G41" s="17"/>
      <c r="H41" s="17"/>
      <c r="I41" s="17"/>
    </row>
    <row r="42" spans="1:9" ht="12.75">
      <c r="A42" s="65" t="s">
        <v>42</v>
      </c>
      <c r="B42" s="168">
        <v>7848</v>
      </c>
      <c r="C42" s="170">
        <v>94084</v>
      </c>
      <c r="D42" s="169">
        <v>101932</v>
      </c>
      <c r="E42" s="169">
        <v>55881</v>
      </c>
      <c r="F42" s="169">
        <v>157813</v>
      </c>
      <c r="G42" s="17"/>
      <c r="H42" s="17"/>
      <c r="I42" s="17"/>
    </row>
    <row r="43" spans="1:9" ht="12.75">
      <c r="A43" s="65" t="s">
        <v>43</v>
      </c>
      <c r="B43" s="168">
        <v>81095</v>
      </c>
      <c r="C43" s="170">
        <v>313674</v>
      </c>
      <c r="D43" s="169">
        <v>394769</v>
      </c>
      <c r="E43" s="169">
        <v>32864</v>
      </c>
      <c r="F43" s="169">
        <v>427633</v>
      </c>
      <c r="G43" s="17"/>
      <c r="H43" s="17"/>
      <c r="I43" s="17"/>
    </row>
    <row r="44" spans="1:9" ht="12.75">
      <c r="A44" s="65" t="s">
        <v>44</v>
      </c>
      <c r="B44" s="168">
        <v>6108</v>
      </c>
      <c r="C44" s="170">
        <v>129762</v>
      </c>
      <c r="D44" s="169">
        <v>135870</v>
      </c>
      <c r="E44" s="169">
        <v>57063</v>
      </c>
      <c r="F44" s="169">
        <v>192933</v>
      </c>
      <c r="G44" s="17"/>
      <c r="H44" s="17"/>
      <c r="I44" s="17"/>
    </row>
    <row r="45" spans="1:9" ht="12.75">
      <c r="A45" s="65" t="s">
        <v>45</v>
      </c>
      <c r="B45" s="168">
        <v>1023</v>
      </c>
      <c r="C45" s="170">
        <v>17660</v>
      </c>
      <c r="D45" s="169">
        <v>18683</v>
      </c>
      <c r="E45" s="169">
        <v>182560</v>
      </c>
      <c r="F45" s="169">
        <v>201243</v>
      </c>
      <c r="G45" s="17"/>
      <c r="H45" s="17"/>
      <c r="I45" s="17"/>
    </row>
    <row r="46" spans="1:9" ht="12.75">
      <c r="A46" s="65" t="s">
        <v>46</v>
      </c>
      <c r="B46" s="168">
        <v>3360</v>
      </c>
      <c r="C46" s="170">
        <v>39716</v>
      </c>
      <c r="D46" s="169">
        <v>43076</v>
      </c>
      <c r="E46" s="169">
        <v>30737</v>
      </c>
      <c r="F46" s="169">
        <v>73813</v>
      </c>
      <c r="G46" s="17"/>
      <c r="H46" s="17"/>
      <c r="I46" s="17"/>
    </row>
    <row r="47" spans="1:9" ht="12.75">
      <c r="A47" s="65" t="s">
        <v>47</v>
      </c>
      <c r="B47" s="168">
        <v>22323</v>
      </c>
      <c r="C47" s="170">
        <v>134747</v>
      </c>
      <c r="D47" s="169">
        <v>157070</v>
      </c>
      <c r="E47" s="169">
        <v>150815</v>
      </c>
      <c r="F47" s="169">
        <v>307885</v>
      </c>
      <c r="G47" s="17"/>
      <c r="H47" s="17"/>
      <c r="I47" s="17"/>
    </row>
    <row r="48" spans="1:9" ht="12.75">
      <c r="A48" s="81" t="s">
        <v>91</v>
      </c>
      <c r="B48" s="159">
        <v>227293</v>
      </c>
      <c r="C48" s="163">
        <v>1446137</v>
      </c>
      <c r="D48" s="160">
        <v>1673430</v>
      </c>
      <c r="E48" s="160">
        <v>714669</v>
      </c>
      <c r="F48" s="160">
        <v>2388099</v>
      </c>
      <c r="G48" s="17"/>
      <c r="H48" s="17"/>
      <c r="I48" s="17"/>
    </row>
    <row r="49" spans="1:9" s="6" customFormat="1" ht="12.75">
      <c r="A49" s="70"/>
      <c r="B49" s="161"/>
      <c r="C49" s="167"/>
      <c r="D49" s="166"/>
      <c r="E49" s="162"/>
      <c r="F49" s="156"/>
      <c r="G49" s="16"/>
      <c r="H49" s="16"/>
      <c r="I49" s="16"/>
    </row>
    <row r="50" spans="1:9" s="6" customFormat="1" ht="12.75">
      <c r="A50" s="81" t="s">
        <v>48</v>
      </c>
      <c r="B50" s="159">
        <v>32625</v>
      </c>
      <c r="C50" s="159">
        <v>109772</v>
      </c>
      <c r="D50" s="160">
        <v>142397</v>
      </c>
      <c r="E50" s="160">
        <v>40114</v>
      </c>
      <c r="F50" s="160">
        <v>182511</v>
      </c>
      <c r="G50" s="16"/>
      <c r="H50" s="16"/>
      <c r="I50" s="16"/>
    </row>
    <row r="51" spans="1:9" s="6" customFormat="1" ht="12.75">
      <c r="A51" s="70"/>
      <c r="B51" s="161"/>
      <c r="C51" s="167"/>
      <c r="D51" s="166"/>
      <c r="E51" s="162"/>
      <c r="F51" s="156"/>
      <c r="G51" s="16"/>
      <c r="H51" s="16"/>
      <c r="I51" s="16"/>
    </row>
    <row r="52" spans="1:9" s="6" customFormat="1" ht="12.75">
      <c r="A52" s="65" t="s">
        <v>49</v>
      </c>
      <c r="B52" s="172">
        <v>0</v>
      </c>
      <c r="C52" s="154">
        <v>36268</v>
      </c>
      <c r="D52" s="169">
        <v>36268</v>
      </c>
      <c r="E52" s="156">
        <v>72579</v>
      </c>
      <c r="F52" s="156">
        <v>108847</v>
      </c>
      <c r="G52" s="16"/>
      <c r="H52" s="16"/>
      <c r="I52" s="16"/>
    </row>
    <row r="53" spans="1:9" ht="12.75">
      <c r="A53" s="65" t="s">
        <v>50</v>
      </c>
      <c r="B53" s="173">
        <v>0</v>
      </c>
      <c r="C53" s="158">
        <v>300501</v>
      </c>
      <c r="D53" s="169">
        <v>300501</v>
      </c>
      <c r="E53" s="156">
        <v>103198</v>
      </c>
      <c r="F53" s="156">
        <v>403699</v>
      </c>
      <c r="G53" s="17"/>
      <c r="H53" s="17"/>
      <c r="I53" s="17"/>
    </row>
    <row r="54" spans="1:9" ht="12.75">
      <c r="A54" s="65" t="s">
        <v>51</v>
      </c>
      <c r="B54" s="173">
        <v>0</v>
      </c>
      <c r="C54" s="158">
        <v>88223</v>
      </c>
      <c r="D54" s="169">
        <v>88223</v>
      </c>
      <c r="E54" s="156">
        <v>46645</v>
      </c>
      <c r="F54" s="156">
        <v>134868</v>
      </c>
      <c r="G54" s="17"/>
      <c r="H54" s="17"/>
      <c r="I54" s="17"/>
    </row>
    <row r="55" spans="1:9" ht="12.75">
      <c r="A55" s="65" t="s">
        <v>52</v>
      </c>
      <c r="B55" s="154">
        <v>92</v>
      </c>
      <c r="C55" s="158">
        <v>15470</v>
      </c>
      <c r="D55" s="169">
        <v>15562</v>
      </c>
      <c r="E55" s="156">
        <v>282173</v>
      </c>
      <c r="F55" s="156">
        <v>297735</v>
      </c>
      <c r="G55" s="17"/>
      <c r="H55" s="17"/>
      <c r="I55" s="17"/>
    </row>
    <row r="56" spans="1:9" ht="12.75">
      <c r="A56" s="65" t="s">
        <v>53</v>
      </c>
      <c r="B56" s="154">
        <v>21486</v>
      </c>
      <c r="C56" s="158">
        <v>110228</v>
      </c>
      <c r="D56" s="169">
        <v>131714</v>
      </c>
      <c r="E56" s="156">
        <v>112023</v>
      </c>
      <c r="F56" s="156">
        <v>243737</v>
      </c>
      <c r="G56" s="17"/>
      <c r="H56" s="17"/>
      <c r="I56" s="17"/>
    </row>
    <row r="57" spans="1:9" ht="12.75">
      <c r="A57" s="81" t="s">
        <v>54</v>
      </c>
      <c r="B57" s="159">
        <v>21578</v>
      </c>
      <c r="C57" s="163">
        <v>550690</v>
      </c>
      <c r="D57" s="160">
        <v>572268</v>
      </c>
      <c r="E57" s="160">
        <v>616618</v>
      </c>
      <c r="F57" s="160">
        <v>1188886</v>
      </c>
      <c r="G57" s="17"/>
      <c r="H57" s="17"/>
      <c r="I57" s="17"/>
    </row>
    <row r="58" spans="1:9" s="6" customFormat="1" ht="12" customHeight="1">
      <c r="A58" s="70"/>
      <c r="B58" s="161"/>
      <c r="C58" s="167"/>
      <c r="D58" s="169"/>
      <c r="E58" s="162"/>
      <c r="F58" s="156"/>
      <c r="G58" s="16"/>
      <c r="H58" s="16"/>
      <c r="I58" s="16"/>
    </row>
    <row r="59" spans="1:9" s="6" customFormat="1" ht="12.75">
      <c r="A59" s="65" t="s">
        <v>55</v>
      </c>
      <c r="B59" s="173">
        <v>0</v>
      </c>
      <c r="C59" s="154">
        <v>420</v>
      </c>
      <c r="D59" s="169">
        <v>420</v>
      </c>
      <c r="E59" s="156">
        <v>68762</v>
      </c>
      <c r="F59" s="156">
        <v>69182</v>
      </c>
      <c r="G59" s="16"/>
      <c r="H59" s="16"/>
      <c r="I59" s="16"/>
    </row>
    <row r="60" spans="1:9" ht="12.75">
      <c r="A60" s="65" t="s">
        <v>56</v>
      </c>
      <c r="B60" s="154">
        <v>1052</v>
      </c>
      <c r="C60" s="158">
        <v>18743</v>
      </c>
      <c r="D60" s="169">
        <v>19795</v>
      </c>
      <c r="E60" s="156">
        <v>45470</v>
      </c>
      <c r="F60" s="156">
        <v>65265</v>
      </c>
      <c r="G60" s="17"/>
      <c r="H60" s="17"/>
      <c r="I60" s="17"/>
    </row>
    <row r="61" spans="1:9" ht="12.75">
      <c r="A61" s="65" t="s">
        <v>57</v>
      </c>
      <c r="B61" s="154">
        <v>67</v>
      </c>
      <c r="C61" s="158">
        <v>966</v>
      </c>
      <c r="D61" s="169">
        <v>1033</v>
      </c>
      <c r="E61" s="156">
        <v>22438</v>
      </c>
      <c r="F61" s="156">
        <v>23471</v>
      </c>
      <c r="G61" s="17"/>
      <c r="H61" s="17"/>
      <c r="I61" s="17"/>
    </row>
    <row r="62" spans="1:9" ht="12.75">
      <c r="A62" s="81" t="s">
        <v>58</v>
      </c>
      <c r="B62" s="159">
        <v>1119</v>
      </c>
      <c r="C62" s="163">
        <v>20129</v>
      </c>
      <c r="D62" s="160">
        <v>21248</v>
      </c>
      <c r="E62" s="160">
        <v>136670</v>
      </c>
      <c r="F62" s="160">
        <v>157918</v>
      </c>
      <c r="G62" s="17"/>
      <c r="H62" s="17"/>
      <c r="I62" s="17"/>
    </row>
    <row r="63" spans="1:9" s="6" customFormat="1" ht="12.75">
      <c r="A63" s="70"/>
      <c r="B63" s="161"/>
      <c r="C63" s="167"/>
      <c r="D63" s="166"/>
      <c r="E63" s="162"/>
      <c r="F63" s="156"/>
      <c r="G63" s="16"/>
      <c r="H63" s="16"/>
      <c r="I63" s="16"/>
    </row>
    <row r="64" spans="1:9" s="6" customFormat="1" ht="12.75">
      <c r="A64" s="81" t="s">
        <v>59</v>
      </c>
      <c r="B64" s="171">
        <v>0</v>
      </c>
      <c r="C64" s="159">
        <v>129146</v>
      </c>
      <c r="D64" s="160">
        <v>129146</v>
      </c>
      <c r="E64" s="160">
        <v>149076</v>
      </c>
      <c r="F64" s="160">
        <v>278222</v>
      </c>
      <c r="G64" s="16"/>
      <c r="H64" s="16"/>
      <c r="I64" s="16"/>
    </row>
    <row r="65" spans="1:9" s="6" customFormat="1" ht="12.75">
      <c r="A65" s="70"/>
      <c r="B65" s="161"/>
      <c r="C65" s="167"/>
      <c r="D65" s="169"/>
      <c r="E65" s="162"/>
      <c r="F65" s="156"/>
      <c r="G65" s="16"/>
      <c r="H65" s="16"/>
      <c r="I65" s="16"/>
    </row>
    <row r="66" spans="1:9" s="6" customFormat="1" ht="12.75">
      <c r="A66" s="65" t="s">
        <v>60</v>
      </c>
      <c r="B66" s="173">
        <v>0</v>
      </c>
      <c r="C66" s="154">
        <v>449480</v>
      </c>
      <c r="D66" s="169">
        <v>449480</v>
      </c>
      <c r="E66" s="156">
        <v>35000</v>
      </c>
      <c r="F66" s="156">
        <v>484480</v>
      </c>
      <c r="G66" s="16"/>
      <c r="H66" s="16"/>
      <c r="I66" s="16"/>
    </row>
    <row r="67" spans="1:9" ht="12.75">
      <c r="A67" s="65" t="s">
        <v>61</v>
      </c>
      <c r="B67" s="158">
        <v>14500</v>
      </c>
      <c r="C67" s="158">
        <v>584600</v>
      </c>
      <c r="D67" s="169">
        <v>599100</v>
      </c>
      <c r="E67" s="156">
        <v>50000</v>
      </c>
      <c r="F67" s="156">
        <v>649100</v>
      </c>
      <c r="G67" s="17"/>
      <c r="H67" s="17"/>
      <c r="I67" s="17"/>
    </row>
    <row r="68" spans="1:9" ht="12.75">
      <c r="A68" s="81" t="s">
        <v>62</v>
      </c>
      <c r="B68" s="159">
        <v>14500</v>
      </c>
      <c r="C68" s="163">
        <v>1034080</v>
      </c>
      <c r="D68" s="160">
        <v>1048580</v>
      </c>
      <c r="E68" s="160">
        <v>85000</v>
      </c>
      <c r="F68" s="160">
        <v>1133580</v>
      </c>
      <c r="G68" s="17"/>
      <c r="H68" s="17"/>
      <c r="I68" s="17"/>
    </row>
    <row r="69" spans="1:9" s="6" customFormat="1" ht="12.75">
      <c r="A69" s="70"/>
      <c r="B69" s="161"/>
      <c r="C69" s="167"/>
      <c r="D69" s="162"/>
      <c r="E69" s="162"/>
      <c r="F69" s="156"/>
      <c r="G69" s="16"/>
      <c r="H69" s="16"/>
      <c r="I69" s="16"/>
    </row>
    <row r="70" spans="1:9" s="6" customFormat="1" ht="12.75">
      <c r="A70" s="65" t="s">
        <v>63</v>
      </c>
      <c r="B70" s="168">
        <v>522</v>
      </c>
      <c r="C70" s="168">
        <v>109460</v>
      </c>
      <c r="D70" s="169">
        <v>109982</v>
      </c>
      <c r="E70" s="169">
        <v>280162</v>
      </c>
      <c r="F70" s="169">
        <v>390144</v>
      </c>
      <c r="G70" s="16"/>
      <c r="H70" s="16"/>
      <c r="I70" s="16"/>
    </row>
    <row r="71" spans="1:9" ht="12.75">
      <c r="A71" s="65" t="s">
        <v>64</v>
      </c>
      <c r="B71" s="168">
        <v>0</v>
      </c>
      <c r="C71" s="170">
        <v>118333</v>
      </c>
      <c r="D71" s="169">
        <v>118333</v>
      </c>
      <c r="E71" s="169">
        <v>24209</v>
      </c>
      <c r="F71" s="169">
        <v>142542</v>
      </c>
      <c r="G71" s="17"/>
      <c r="H71" s="17"/>
      <c r="I71" s="17"/>
    </row>
    <row r="72" spans="1:9" ht="12.75">
      <c r="A72" s="65" t="s">
        <v>65</v>
      </c>
      <c r="B72" s="168">
        <v>0</v>
      </c>
      <c r="C72" s="170">
        <v>163831</v>
      </c>
      <c r="D72" s="169">
        <v>163831</v>
      </c>
      <c r="E72" s="169">
        <v>17876</v>
      </c>
      <c r="F72" s="169">
        <v>181707</v>
      </c>
      <c r="G72" s="17"/>
      <c r="H72" s="17"/>
      <c r="I72" s="17"/>
    </row>
    <row r="73" spans="1:9" ht="12.75">
      <c r="A73" s="65" t="s">
        <v>66</v>
      </c>
      <c r="B73" s="168">
        <v>8516</v>
      </c>
      <c r="C73" s="170">
        <v>168711</v>
      </c>
      <c r="D73" s="169">
        <v>177227</v>
      </c>
      <c r="E73" s="169">
        <v>145223</v>
      </c>
      <c r="F73" s="169">
        <v>322450</v>
      </c>
      <c r="G73" s="17"/>
      <c r="H73" s="17"/>
      <c r="I73" s="17"/>
    </row>
    <row r="74" spans="1:9" ht="12.75">
      <c r="A74" s="65" t="s">
        <v>67</v>
      </c>
      <c r="B74" s="168">
        <v>375</v>
      </c>
      <c r="C74" s="170">
        <v>138870</v>
      </c>
      <c r="D74" s="169">
        <v>139245</v>
      </c>
      <c r="E74" s="169">
        <v>47340</v>
      </c>
      <c r="F74" s="169">
        <v>186585</v>
      </c>
      <c r="G74" s="17"/>
      <c r="H74" s="17"/>
      <c r="I74" s="17"/>
    </row>
    <row r="75" spans="1:9" ht="12.75">
      <c r="A75" s="65" t="s">
        <v>68</v>
      </c>
      <c r="B75" s="168">
        <v>2164</v>
      </c>
      <c r="C75" s="170">
        <v>164810</v>
      </c>
      <c r="D75" s="169">
        <v>166974</v>
      </c>
      <c r="E75" s="169">
        <v>55716</v>
      </c>
      <c r="F75" s="169">
        <v>222690</v>
      </c>
      <c r="G75" s="17"/>
      <c r="H75" s="17"/>
      <c r="I75" s="17"/>
    </row>
    <row r="76" spans="1:9" ht="12.75">
      <c r="A76" s="65" t="s">
        <v>69</v>
      </c>
      <c r="B76" s="168">
        <v>1</v>
      </c>
      <c r="C76" s="170">
        <v>120496</v>
      </c>
      <c r="D76" s="169">
        <v>120497</v>
      </c>
      <c r="E76" s="169">
        <v>22176</v>
      </c>
      <c r="F76" s="169">
        <v>142673</v>
      </c>
      <c r="G76" s="17"/>
      <c r="H76" s="17"/>
      <c r="I76" s="17"/>
    </row>
    <row r="77" spans="1:9" ht="12.75">
      <c r="A77" s="65" t="s">
        <v>70</v>
      </c>
      <c r="B77" s="170">
        <v>1628</v>
      </c>
      <c r="C77" s="170">
        <v>99270</v>
      </c>
      <c r="D77" s="169">
        <v>100898</v>
      </c>
      <c r="E77" s="169">
        <v>6775</v>
      </c>
      <c r="F77" s="169">
        <v>107673</v>
      </c>
      <c r="G77" s="17"/>
      <c r="H77" s="17"/>
      <c r="I77" s="17"/>
    </row>
    <row r="78" spans="1:9" ht="12.75">
      <c r="A78" s="81" t="s">
        <v>92</v>
      </c>
      <c r="B78" s="159">
        <v>13206</v>
      </c>
      <c r="C78" s="163">
        <v>1083781</v>
      </c>
      <c r="D78" s="160">
        <v>1096987</v>
      </c>
      <c r="E78" s="160">
        <v>599477</v>
      </c>
      <c r="F78" s="160">
        <v>1696464</v>
      </c>
      <c r="G78" s="17"/>
      <c r="H78" s="17"/>
      <c r="I78" s="17"/>
    </row>
    <row r="79" spans="1:9" s="6" customFormat="1" ht="12.75">
      <c r="A79" s="70"/>
      <c r="B79" s="161"/>
      <c r="C79" s="167"/>
      <c r="D79" s="166"/>
      <c r="E79" s="162"/>
      <c r="F79" s="156"/>
      <c r="G79" s="18"/>
      <c r="H79" s="18"/>
      <c r="I79" s="18"/>
    </row>
    <row r="80" spans="1:9" s="6" customFormat="1" ht="12.75">
      <c r="A80" s="65" t="s">
        <v>71</v>
      </c>
      <c r="B80" s="173">
        <v>0</v>
      </c>
      <c r="C80" s="168">
        <v>30</v>
      </c>
      <c r="D80" s="169">
        <v>30</v>
      </c>
      <c r="E80" s="169">
        <v>124335</v>
      </c>
      <c r="F80" s="156">
        <v>124365</v>
      </c>
      <c r="G80" s="18"/>
      <c r="H80" s="18"/>
      <c r="I80" s="18"/>
    </row>
    <row r="81" spans="1:9" ht="12.75">
      <c r="A81" s="65" t="s">
        <v>72</v>
      </c>
      <c r="B81" s="154">
        <v>2000</v>
      </c>
      <c r="C81" s="158">
        <v>27896</v>
      </c>
      <c r="D81" s="169">
        <v>29896</v>
      </c>
      <c r="E81" s="156">
        <v>77089</v>
      </c>
      <c r="F81" s="156">
        <v>106985</v>
      </c>
      <c r="G81" s="19"/>
      <c r="H81" s="19"/>
      <c r="I81" s="19"/>
    </row>
    <row r="82" spans="1:9" ht="12.75">
      <c r="A82" s="81" t="s">
        <v>73</v>
      </c>
      <c r="B82" s="159">
        <v>2000</v>
      </c>
      <c r="C82" s="163">
        <v>27926</v>
      </c>
      <c r="D82" s="160">
        <v>29926</v>
      </c>
      <c r="E82" s="160">
        <v>201424</v>
      </c>
      <c r="F82" s="160">
        <v>231350</v>
      </c>
      <c r="G82" s="19"/>
      <c r="H82" s="19"/>
      <c r="I82" s="19"/>
    </row>
    <row r="83" spans="1:9" s="6" customFormat="1" ht="12.75">
      <c r="A83" s="70"/>
      <c r="B83" s="164"/>
      <c r="C83" s="164"/>
      <c r="D83" s="165"/>
      <c r="E83" s="165"/>
      <c r="F83" s="156"/>
      <c r="G83" s="18"/>
      <c r="H83" s="18"/>
      <c r="I83" s="18"/>
    </row>
    <row r="84" spans="1:9" s="6" customFormat="1" ht="13.5" thickBot="1">
      <c r="A84" s="83" t="s">
        <v>74</v>
      </c>
      <c r="B84" s="174">
        <v>1184725</v>
      </c>
      <c r="C84" s="174">
        <v>5462625</v>
      </c>
      <c r="D84" s="174">
        <v>6647350</v>
      </c>
      <c r="E84" s="174">
        <v>3676979</v>
      </c>
      <c r="F84" s="175">
        <v>10324329</v>
      </c>
      <c r="G84" s="18"/>
      <c r="H84" s="18"/>
      <c r="I84" s="18"/>
    </row>
    <row r="85" spans="1:9" ht="12.75">
      <c r="A85" s="264" t="s">
        <v>145</v>
      </c>
      <c r="B85" s="264"/>
      <c r="C85" s="264"/>
      <c r="D85" s="264"/>
      <c r="E85" s="264"/>
      <c r="F85" s="264"/>
      <c r="G85" s="19"/>
      <c r="H85" s="19"/>
      <c r="I85" s="19"/>
    </row>
    <row r="86" ht="12.75">
      <c r="A86" s="5" t="s">
        <v>146</v>
      </c>
    </row>
    <row r="87" spans="1:6" ht="12.75">
      <c r="A87" s="265"/>
      <c r="B87" s="265"/>
      <c r="C87" s="265"/>
      <c r="D87" s="265"/>
      <c r="E87" s="265"/>
      <c r="F87" s="265"/>
    </row>
  </sheetData>
  <mergeCells count="11">
    <mergeCell ref="A1:F1"/>
    <mergeCell ref="F5:F6"/>
    <mergeCell ref="A5:A6"/>
    <mergeCell ref="E5:E6"/>
    <mergeCell ref="B5:B6"/>
    <mergeCell ref="C5:C6"/>
    <mergeCell ref="D5:D6"/>
    <mergeCell ref="A85:F85"/>
    <mergeCell ref="A87:F87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86"/>
  <sheetViews>
    <sheetView showGridLines="0" view="pageBreakPreview" zoomScale="75" zoomScaleNormal="75" zoomScaleSheetLayoutView="75" workbookViewId="0" topLeftCell="A58">
      <selection activeCell="F36" sqref="F36"/>
    </sheetView>
  </sheetViews>
  <sheetFormatPr defaultColWidth="11.421875" defaultRowHeight="12.75"/>
  <cols>
    <col min="1" max="1" width="25.7109375" style="5" customWidth="1"/>
    <col min="2" max="2" width="18.00390625" style="5" customWidth="1"/>
    <col min="3" max="3" width="19.421875" style="5" customWidth="1"/>
    <col min="4" max="4" width="19.7109375" style="5" customWidth="1"/>
    <col min="5" max="5" width="15.8515625" style="5" customWidth="1"/>
    <col min="6" max="6" width="18.00390625" style="5" customWidth="1"/>
    <col min="7" max="7" width="9.140625" style="5" customWidth="1"/>
    <col min="8" max="8" width="14.7109375" style="5" customWidth="1"/>
    <col min="9" max="9" width="14.8515625" style="5" customWidth="1"/>
    <col min="10" max="10" width="15.28125" style="5" customWidth="1"/>
    <col min="11" max="16384" width="11.421875" style="5" customWidth="1"/>
  </cols>
  <sheetData>
    <row r="1" spans="1:10" ht="18">
      <c r="A1" s="240" t="s">
        <v>85</v>
      </c>
      <c r="B1" s="240"/>
      <c r="C1" s="240"/>
      <c r="D1" s="240"/>
      <c r="E1" s="240"/>
      <c r="F1" s="240"/>
      <c r="G1" s="4"/>
      <c r="H1" s="4"/>
      <c r="I1" s="4"/>
      <c r="J1" s="12"/>
    </row>
    <row r="2" spans="1:6" ht="18">
      <c r="A2" s="4"/>
      <c r="B2" s="4"/>
      <c r="C2" s="4"/>
      <c r="D2" s="4"/>
      <c r="E2" s="4"/>
      <c r="F2" s="4"/>
    </row>
    <row r="3" spans="1:9" ht="15">
      <c r="A3" s="241" t="s">
        <v>109</v>
      </c>
      <c r="B3" s="241"/>
      <c r="C3" s="241"/>
      <c r="D3" s="241"/>
      <c r="E3" s="241"/>
      <c r="F3" s="241"/>
      <c r="G3" s="14"/>
      <c r="H3" s="14"/>
      <c r="I3" s="14"/>
    </row>
    <row r="4" spans="1:6" ht="13.5" thickBot="1">
      <c r="A4" s="242"/>
      <c r="B4" s="242"/>
      <c r="C4" s="242"/>
      <c r="D4" s="242"/>
      <c r="E4" s="242"/>
      <c r="F4" s="242"/>
    </row>
    <row r="5" spans="1:9" ht="12.75" customHeight="1">
      <c r="A5" s="250" t="s">
        <v>93</v>
      </c>
      <c r="B5" s="268" t="s">
        <v>108</v>
      </c>
      <c r="C5" s="250" t="s">
        <v>6</v>
      </c>
      <c r="D5" s="270" t="s">
        <v>147</v>
      </c>
      <c r="E5" s="268" t="s">
        <v>148</v>
      </c>
      <c r="F5" s="266" t="s">
        <v>134</v>
      </c>
      <c r="G5" s="15"/>
      <c r="H5" s="15"/>
      <c r="I5" s="15"/>
    </row>
    <row r="6" spans="1:9" ht="13.5" thickBot="1">
      <c r="A6" s="252"/>
      <c r="B6" s="269"/>
      <c r="C6" s="252"/>
      <c r="D6" s="271"/>
      <c r="E6" s="269"/>
      <c r="F6" s="267"/>
      <c r="G6" s="15"/>
      <c r="H6" s="15"/>
      <c r="I6" s="15"/>
    </row>
    <row r="7" spans="1:9" ht="12.75">
      <c r="A7" s="47" t="s">
        <v>20</v>
      </c>
      <c r="B7" s="154">
        <v>69684</v>
      </c>
      <c r="C7" s="155">
        <v>22406</v>
      </c>
      <c r="D7" s="156">
        <v>92090</v>
      </c>
      <c r="E7" s="157">
        <v>0</v>
      </c>
      <c r="F7" s="156">
        <v>92090</v>
      </c>
      <c r="G7"/>
      <c r="H7"/>
      <c r="I7" s="26"/>
    </row>
    <row r="8" spans="1:9" ht="12.75">
      <c r="A8" s="65" t="s">
        <v>21</v>
      </c>
      <c r="B8" s="154">
        <v>123587</v>
      </c>
      <c r="C8" s="158">
        <v>53721</v>
      </c>
      <c r="D8" s="156">
        <v>177308</v>
      </c>
      <c r="E8" s="156">
        <v>0</v>
      </c>
      <c r="F8" s="156">
        <v>177308</v>
      </c>
      <c r="G8"/>
      <c r="H8"/>
      <c r="I8" s="27"/>
    </row>
    <row r="9" spans="1:9" ht="12.75">
      <c r="A9" s="65" t="s">
        <v>22</v>
      </c>
      <c r="B9" s="154">
        <v>56252</v>
      </c>
      <c r="C9" s="158">
        <v>83301</v>
      </c>
      <c r="D9" s="156">
        <v>139553</v>
      </c>
      <c r="E9" s="156">
        <v>0</v>
      </c>
      <c r="F9" s="156">
        <v>139553</v>
      </c>
      <c r="G9"/>
      <c r="H9"/>
      <c r="I9" s="27"/>
    </row>
    <row r="10" spans="1:9" ht="12.75">
      <c r="A10" s="65" t="s">
        <v>23</v>
      </c>
      <c r="B10" s="154">
        <v>34246</v>
      </c>
      <c r="C10" s="158">
        <v>21749</v>
      </c>
      <c r="D10" s="156">
        <v>55995</v>
      </c>
      <c r="E10" s="156">
        <v>0</v>
      </c>
      <c r="F10" s="156">
        <v>55995</v>
      </c>
      <c r="G10" s="16"/>
      <c r="H10" s="17"/>
      <c r="I10" s="27"/>
    </row>
    <row r="11" spans="1:9" ht="12.75">
      <c r="A11" s="78" t="s">
        <v>24</v>
      </c>
      <c r="B11" s="159">
        <v>283769</v>
      </c>
      <c r="C11" s="159">
        <v>181177</v>
      </c>
      <c r="D11" s="160">
        <v>464946</v>
      </c>
      <c r="E11" s="160">
        <v>0</v>
      </c>
      <c r="F11" s="160">
        <v>464946</v>
      </c>
      <c r="G11" s="17"/>
      <c r="H11" s="17"/>
      <c r="I11" s="19"/>
    </row>
    <row r="12" spans="1:9" s="6" customFormat="1" ht="12.75">
      <c r="A12" s="50"/>
      <c r="B12" s="161"/>
      <c r="C12" s="161"/>
      <c r="D12" s="156"/>
      <c r="E12" s="162"/>
      <c r="F12" s="156"/>
      <c r="G12" s="16"/>
      <c r="H12" s="16"/>
      <c r="I12" s="16"/>
    </row>
    <row r="13" spans="1:9" s="6" customFormat="1" ht="12.75">
      <c r="A13" s="78" t="s">
        <v>25</v>
      </c>
      <c r="B13" s="159">
        <v>211840</v>
      </c>
      <c r="C13" s="163">
        <v>253508</v>
      </c>
      <c r="D13" s="160">
        <v>465348</v>
      </c>
      <c r="E13" s="160">
        <v>0</v>
      </c>
      <c r="F13" s="160">
        <v>465348</v>
      </c>
      <c r="G13" s="16"/>
      <c r="H13" s="16"/>
      <c r="I13" s="16"/>
    </row>
    <row r="14" spans="1:9" s="6" customFormat="1" ht="12.75">
      <c r="A14" s="70"/>
      <c r="B14" s="161"/>
      <c r="C14" s="161"/>
      <c r="D14" s="156"/>
      <c r="E14" s="162"/>
      <c r="F14" s="156"/>
      <c r="G14" s="16"/>
      <c r="H14" s="16"/>
      <c r="I14" s="16"/>
    </row>
    <row r="15" spans="1:9" s="6" customFormat="1" ht="12.75">
      <c r="A15" s="78" t="s">
        <v>26</v>
      </c>
      <c r="B15" s="159">
        <v>170049</v>
      </c>
      <c r="C15" s="163">
        <v>161642</v>
      </c>
      <c r="D15" s="160">
        <v>331691</v>
      </c>
      <c r="E15" s="160">
        <v>0</v>
      </c>
      <c r="F15" s="160">
        <v>331691</v>
      </c>
      <c r="G15" s="16"/>
      <c r="H15" s="16"/>
      <c r="I15" s="16"/>
    </row>
    <row r="16" spans="1:9" s="6" customFormat="1" ht="12.75">
      <c r="A16" s="70"/>
      <c r="B16" s="161"/>
      <c r="C16" s="161"/>
      <c r="D16" s="156"/>
      <c r="E16" s="162"/>
      <c r="F16" s="156"/>
      <c r="G16" s="16"/>
      <c r="H16" s="16"/>
      <c r="I16" s="16"/>
    </row>
    <row r="17" spans="1:9" s="6" customFormat="1" ht="12.75">
      <c r="A17" s="65" t="s">
        <v>87</v>
      </c>
      <c r="B17" s="154">
        <v>21286</v>
      </c>
      <c r="C17" s="158">
        <v>30875</v>
      </c>
      <c r="D17" s="156">
        <v>52161</v>
      </c>
      <c r="E17" s="156">
        <v>17725</v>
      </c>
      <c r="F17" s="156">
        <v>69886</v>
      </c>
      <c r="G17" s="16"/>
      <c r="H17" s="16"/>
      <c r="I17" s="16"/>
    </row>
    <row r="18" spans="1:9" ht="12.75">
      <c r="A18" s="65" t="s">
        <v>27</v>
      </c>
      <c r="B18" s="154">
        <v>43542</v>
      </c>
      <c r="C18" s="158">
        <v>3726</v>
      </c>
      <c r="D18" s="156">
        <v>47268</v>
      </c>
      <c r="E18" s="156">
        <v>0</v>
      </c>
      <c r="F18" s="156">
        <v>47268</v>
      </c>
      <c r="G18" s="17"/>
      <c r="H18" s="17"/>
      <c r="I18" s="17"/>
    </row>
    <row r="19" spans="1:9" ht="12.75">
      <c r="A19" s="65" t="s">
        <v>28</v>
      </c>
      <c r="B19" s="154">
        <v>50690</v>
      </c>
      <c r="C19" s="158">
        <v>1610</v>
      </c>
      <c r="D19" s="156">
        <v>52300</v>
      </c>
      <c r="E19" s="156">
        <v>3535</v>
      </c>
      <c r="F19" s="156">
        <v>55835</v>
      </c>
      <c r="G19" s="17"/>
      <c r="H19" s="17"/>
      <c r="I19" s="17"/>
    </row>
    <row r="20" spans="1:9" ht="12.75">
      <c r="A20" s="81" t="s">
        <v>88</v>
      </c>
      <c r="B20" s="159">
        <v>115518</v>
      </c>
      <c r="C20" s="163">
        <v>36211</v>
      </c>
      <c r="D20" s="160">
        <v>151729</v>
      </c>
      <c r="E20" s="160">
        <v>21260</v>
      </c>
      <c r="F20" s="160">
        <v>172989</v>
      </c>
      <c r="G20" s="17"/>
      <c r="H20" s="17"/>
      <c r="I20" s="17"/>
    </row>
    <row r="21" spans="1:9" s="6" customFormat="1" ht="12.75">
      <c r="A21" s="70"/>
      <c r="B21" s="164"/>
      <c r="C21" s="164"/>
      <c r="D21" s="156"/>
      <c r="E21" s="165"/>
      <c r="F21" s="156"/>
      <c r="G21" s="16"/>
      <c r="H21" s="16"/>
      <c r="I21" s="16"/>
    </row>
    <row r="22" spans="1:9" s="6" customFormat="1" ht="12.75">
      <c r="A22" s="81" t="s">
        <v>29</v>
      </c>
      <c r="B22" s="159">
        <v>34358</v>
      </c>
      <c r="C22" s="159">
        <v>48871</v>
      </c>
      <c r="D22" s="160">
        <v>83229</v>
      </c>
      <c r="E22" s="160">
        <v>16836</v>
      </c>
      <c r="F22" s="160">
        <v>100065</v>
      </c>
      <c r="G22" s="16"/>
      <c r="H22" s="16"/>
      <c r="I22" s="16"/>
    </row>
    <row r="23" spans="1:9" s="6" customFormat="1" ht="12.75">
      <c r="A23" s="70"/>
      <c r="B23" s="164"/>
      <c r="C23" s="164"/>
      <c r="D23" s="166"/>
      <c r="E23" s="165"/>
      <c r="F23" s="156"/>
      <c r="G23" s="16"/>
      <c r="H23" s="16"/>
      <c r="I23" s="16"/>
    </row>
    <row r="24" spans="1:9" s="6" customFormat="1" ht="12.75">
      <c r="A24" s="81" t="s">
        <v>30</v>
      </c>
      <c r="B24" s="159">
        <v>4922</v>
      </c>
      <c r="C24" s="159">
        <v>89293</v>
      </c>
      <c r="D24" s="160">
        <v>94215</v>
      </c>
      <c r="E24" s="160">
        <v>59338</v>
      </c>
      <c r="F24" s="160">
        <v>153553</v>
      </c>
      <c r="G24" s="16"/>
      <c r="H24" s="16"/>
      <c r="I24" s="16"/>
    </row>
    <row r="25" spans="1:9" s="6" customFormat="1" ht="12" customHeight="1">
      <c r="A25" s="70"/>
      <c r="B25" s="161"/>
      <c r="C25" s="167"/>
      <c r="D25" s="156"/>
      <c r="E25" s="162"/>
      <c r="F25" s="156"/>
      <c r="G25" s="16"/>
      <c r="H25" s="16"/>
      <c r="I25" s="16"/>
    </row>
    <row r="26" spans="1:9" s="6" customFormat="1" ht="12.75">
      <c r="A26" s="65" t="s">
        <v>31</v>
      </c>
      <c r="B26" s="168">
        <v>15384</v>
      </c>
      <c r="C26" s="168">
        <v>99918</v>
      </c>
      <c r="D26" s="169">
        <v>115302</v>
      </c>
      <c r="E26" s="169">
        <v>318931</v>
      </c>
      <c r="F26" s="169">
        <v>434233</v>
      </c>
      <c r="G26" s="16"/>
      <c r="H26" s="16"/>
      <c r="I26" s="16"/>
    </row>
    <row r="27" spans="1:9" ht="12.75">
      <c r="A27" s="65" t="s">
        <v>32</v>
      </c>
      <c r="B27" s="168">
        <v>13847</v>
      </c>
      <c r="C27" s="170">
        <v>129041</v>
      </c>
      <c r="D27" s="169">
        <v>142888</v>
      </c>
      <c r="E27" s="169">
        <v>352355</v>
      </c>
      <c r="F27" s="169">
        <v>495243</v>
      </c>
      <c r="G27" s="17"/>
      <c r="H27" s="17"/>
      <c r="I27" s="17"/>
    </row>
    <row r="28" spans="1:9" ht="12.75">
      <c r="A28" s="65" t="s">
        <v>33</v>
      </c>
      <c r="B28" s="168" t="s">
        <v>95</v>
      </c>
      <c r="C28" s="170">
        <v>95979</v>
      </c>
      <c r="D28" s="169">
        <v>95979</v>
      </c>
      <c r="E28" s="169">
        <v>381277</v>
      </c>
      <c r="F28" s="169">
        <v>477256</v>
      </c>
      <c r="G28" s="17"/>
      <c r="H28" s="17"/>
      <c r="I28" s="17"/>
    </row>
    <row r="29" spans="1:9" ht="12.75">
      <c r="A29" s="81" t="s">
        <v>89</v>
      </c>
      <c r="B29" s="159">
        <v>29231</v>
      </c>
      <c r="C29" s="163">
        <v>324938</v>
      </c>
      <c r="D29" s="160">
        <v>354169</v>
      </c>
      <c r="E29" s="160">
        <v>1052563</v>
      </c>
      <c r="F29" s="160">
        <v>1406732</v>
      </c>
      <c r="G29" s="17"/>
      <c r="H29" s="17"/>
      <c r="I29" s="17"/>
    </row>
    <row r="30" spans="1:9" s="6" customFormat="1" ht="12.75">
      <c r="A30" s="70"/>
      <c r="B30" s="161"/>
      <c r="C30" s="167"/>
      <c r="D30" s="169"/>
      <c r="E30" s="162"/>
      <c r="F30" s="156"/>
      <c r="G30" s="16"/>
      <c r="H30" s="16"/>
      <c r="I30" s="16"/>
    </row>
    <row r="31" spans="1:9" s="6" customFormat="1" ht="12.75">
      <c r="A31" s="65" t="s">
        <v>34</v>
      </c>
      <c r="B31" s="154">
        <v>3945</v>
      </c>
      <c r="C31" s="154">
        <v>21840</v>
      </c>
      <c r="D31" s="169">
        <v>25785</v>
      </c>
      <c r="E31" s="156">
        <v>17910</v>
      </c>
      <c r="F31" s="156">
        <v>43695</v>
      </c>
      <c r="G31" s="16"/>
      <c r="H31" s="16"/>
      <c r="I31" s="16"/>
    </row>
    <row r="32" spans="1:9" ht="12.75">
      <c r="A32" s="65" t="s">
        <v>35</v>
      </c>
      <c r="B32" s="154">
        <v>12871</v>
      </c>
      <c r="C32" s="158">
        <v>23429</v>
      </c>
      <c r="D32" s="169">
        <v>36300</v>
      </c>
      <c r="E32" s="156">
        <v>15794</v>
      </c>
      <c r="F32" s="156">
        <v>52094</v>
      </c>
      <c r="G32" s="17"/>
      <c r="H32" s="17"/>
      <c r="I32" s="17"/>
    </row>
    <row r="33" spans="1:9" ht="12.75">
      <c r="A33" s="65" t="s">
        <v>36</v>
      </c>
      <c r="B33" s="154">
        <v>9061</v>
      </c>
      <c r="C33" s="158">
        <v>19651</v>
      </c>
      <c r="D33" s="169">
        <v>28712</v>
      </c>
      <c r="E33" s="156">
        <v>5844</v>
      </c>
      <c r="F33" s="156">
        <v>34556</v>
      </c>
      <c r="G33" s="17"/>
      <c r="H33" s="17"/>
      <c r="I33" s="17"/>
    </row>
    <row r="34" spans="1:9" ht="12.75">
      <c r="A34" s="65" t="s">
        <v>37</v>
      </c>
      <c r="B34" s="154">
        <v>122</v>
      </c>
      <c r="C34" s="158">
        <v>12375</v>
      </c>
      <c r="D34" s="169">
        <v>12497</v>
      </c>
      <c r="E34" s="156">
        <v>8417</v>
      </c>
      <c r="F34" s="156">
        <v>20914</v>
      </c>
      <c r="G34" s="17"/>
      <c r="H34" s="17"/>
      <c r="I34" s="17"/>
    </row>
    <row r="35" spans="1:9" ht="12.75">
      <c r="A35" s="81" t="s">
        <v>38</v>
      </c>
      <c r="B35" s="159">
        <v>25999</v>
      </c>
      <c r="C35" s="163">
        <v>77295</v>
      </c>
      <c r="D35" s="160">
        <v>103294</v>
      </c>
      <c r="E35" s="160">
        <v>47965</v>
      </c>
      <c r="F35" s="160">
        <v>151259</v>
      </c>
      <c r="G35" s="17"/>
      <c r="H35" s="17"/>
      <c r="I35" s="17"/>
    </row>
    <row r="36" spans="1:9" s="6" customFormat="1" ht="12.75">
      <c r="A36" s="70"/>
      <c r="B36" s="161"/>
      <c r="C36" s="167"/>
      <c r="D36" s="166"/>
      <c r="E36" s="162"/>
      <c r="F36" s="156"/>
      <c r="G36" s="16"/>
      <c r="H36" s="16"/>
      <c r="I36" s="16"/>
    </row>
    <row r="37" spans="1:9" s="6" customFormat="1" ht="12.75">
      <c r="A37" s="81" t="s">
        <v>39</v>
      </c>
      <c r="B37" s="171">
        <v>0</v>
      </c>
      <c r="C37" s="159">
        <v>13825</v>
      </c>
      <c r="D37" s="160">
        <v>13825</v>
      </c>
      <c r="E37" s="160">
        <v>6987</v>
      </c>
      <c r="F37" s="160">
        <v>20812</v>
      </c>
      <c r="G37" s="16"/>
      <c r="H37" s="16"/>
      <c r="I37" s="16"/>
    </row>
    <row r="38" spans="1:9" s="6" customFormat="1" ht="12.75">
      <c r="A38" s="70"/>
      <c r="B38" s="161"/>
      <c r="C38" s="167"/>
      <c r="D38" s="162"/>
      <c r="E38" s="162"/>
      <c r="F38" s="156"/>
      <c r="G38" s="16"/>
      <c r="H38" s="16"/>
      <c r="I38" s="16"/>
    </row>
    <row r="39" spans="1:9" s="6" customFormat="1" ht="12.75">
      <c r="A39" s="65" t="s">
        <v>90</v>
      </c>
      <c r="B39" s="168">
        <v>26363</v>
      </c>
      <c r="C39" s="168">
        <v>228827</v>
      </c>
      <c r="D39" s="169">
        <v>255190</v>
      </c>
      <c r="E39" s="169">
        <v>81460</v>
      </c>
      <c r="F39" s="169">
        <v>336650</v>
      </c>
      <c r="G39" s="16"/>
      <c r="H39" s="16"/>
      <c r="I39" s="16"/>
    </row>
    <row r="40" spans="1:9" ht="12.75">
      <c r="A40" s="65" t="s">
        <v>40</v>
      </c>
      <c r="B40" s="168">
        <v>34851</v>
      </c>
      <c r="C40" s="170">
        <v>268279</v>
      </c>
      <c r="D40" s="169">
        <v>303130</v>
      </c>
      <c r="E40" s="169">
        <v>45000</v>
      </c>
      <c r="F40" s="169">
        <v>348130</v>
      </c>
      <c r="G40" s="17"/>
      <c r="H40" s="17"/>
      <c r="I40" s="17"/>
    </row>
    <row r="41" spans="1:9" ht="12.75">
      <c r="A41" s="65" t="s">
        <v>41</v>
      </c>
      <c r="B41" s="168">
        <v>46465</v>
      </c>
      <c r="C41" s="170">
        <v>218579</v>
      </c>
      <c r="D41" s="169">
        <v>265044</v>
      </c>
      <c r="E41" s="169">
        <v>76854</v>
      </c>
      <c r="F41" s="169">
        <v>341898</v>
      </c>
      <c r="G41" s="17"/>
      <c r="H41" s="17"/>
      <c r="I41" s="17"/>
    </row>
    <row r="42" spans="1:9" ht="12.75">
      <c r="A42" s="65" t="s">
        <v>42</v>
      </c>
      <c r="B42" s="168">
        <v>9016</v>
      </c>
      <c r="C42" s="170">
        <v>90796</v>
      </c>
      <c r="D42" s="169">
        <v>99812</v>
      </c>
      <c r="E42" s="169">
        <v>55497</v>
      </c>
      <c r="F42" s="169">
        <v>155309</v>
      </c>
      <c r="G42" s="17"/>
      <c r="H42" s="17"/>
      <c r="I42" s="17"/>
    </row>
    <row r="43" spans="1:9" ht="12.75">
      <c r="A43" s="65" t="s">
        <v>43</v>
      </c>
      <c r="B43" s="168">
        <v>85037</v>
      </c>
      <c r="C43" s="170">
        <v>289303</v>
      </c>
      <c r="D43" s="169">
        <v>374340</v>
      </c>
      <c r="E43" s="169">
        <v>33524</v>
      </c>
      <c r="F43" s="169">
        <v>407864</v>
      </c>
      <c r="G43" s="17"/>
      <c r="H43" s="17"/>
      <c r="I43" s="17"/>
    </row>
    <row r="44" spans="1:9" ht="12.75">
      <c r="A44" s="65" t="s">
        <v>44</v>
      </c>
      <c r="B44" s="168">
        <v>6147</v>
      </c>
      <c r="C44" s="170">
        <v>129762</v>
      </c>
      <c r="D44" s="169">
        <v>135909</v>
      </c>
      <c r="E44" s="169">
        <v>55957</v>
      </c>
      <c r="F44" s="169">
        <v>191866</v>
      </c>
      <c r="G44" s="17"/>
      <c r="H44" s="17"/>
      <c r="I44" s="17"/>
    </row>
    <row r="45" spans="1:9" ht="12.75">
      <c r="A45" s="65" t="s">
        <v>45</v>
      </c>
      <c r="B45" s="168">
        <v>589</v>
      </c>
      <c r="C45" s="170">
        <v>17668</v>
      </c>
      <c r="D45" s="169">
        <v>18257</v>
      </c>
      <c r="E45" s="169">
        <v>177047</v>
      </c>
      <c r="F45" s="169">
        <v>195304</v>
      </c>
      <c r="G45" s="17"/>
      <c r="H45" s="17"/>
      <c r="I45" s="17"/>
    </row>
    <row r="46" spans="1:9" ht="12.75">
      <c r="A46" s="65" t="s">
        <v>46</v>
      </c>
      <c r="B46" s="168">
        <v>3439</v>
      </c>
      <c r="C46" s="170">
        <v>31950</v>
      </c>
      <c r="D46" s="169">
        <v>35389</v>
      </c>
      <c r="E46" s="169">
        <v>30839</v>
      </c>
      <c r="F46" s="169">
        <v>66228</v>
      </c>
      <c r="G46" s="17"/>
      <c r="H46" s="17"/>
      <c r="I46" s="17"/>
    </row>
    <row r="47" spans="1:9" ht="12.75">
      <c r="A47" s="65" t="s">
        <v>47</v>
      </c>
      <c r="B47" s="168">
        <v>25881</v>
      </c>
      <c r="C47" s="170">
        <v>72060</v>
      </c>
      <c r="D47" s="169">
        <v>97941</v>
      </c>
      <c r="E47" s="169">
        <v>228581</v>
      </c>
      <c r="F47" s="169">
        <v>326522</v>
      </c>
      <c r="G47" s="17"/>
      <c r="H47" s="17"/>
      <c r="I47" s="17"/>
    </row>
    <row r="48" spans="1:9" ht="12.75">
      <c r="A48" s="81" t="s">
        <v>91</v>
      </c>
      <c r="B48" s="159">
        <v>237788</v>
      </c>
      <c r="C48" s="163">
        <v>1347224</v>
      </c>
      <c r="D48" s="160">
        <v>1585012</v>
      </c>
      <c r="E48" s="160">
        <v>784759</v>
      </c>
      <c r="F48" s="160">
        <v>2369771</v>
      </c>
      <c r="G48" s="17"/>
      <c r="H48" s="17"/>
      <c r="I48" s="17"/>
    </row>
    <row r="49" spans="1:9" s="6" customFormat="1" ht="12.75">
      <c r="A49" s="70"/>
      <c r="B49" s="161"/>
      <c r="C49" s="167"/>
      <c r="D49" s="166"/>
      <c r="E49" s="162"/>
      <c r="F49" s="156"/>
      <c r="G49" s="16"/>
      <c r="H49" s="16"/>
      <c r="I49" s="16"/>
    </row>
    <row r="50" spans="1:9" s="6" customFormat="1" ht="12.75">
      <c r="A50" s="81" t="s">
        <v>48</v>
      </c>
      <c r="B50" s="159">
        <v>22969</v>
      </c>
      <c r="C50" s="159">
        <v>107756</v>
      </c>
      <c r="D50" s="160">
        <v>130725</v>
      </c>
      <c r="E50" s="160">
        <v>98251</v>
      </c>
      <c r="F50" s="160">
        <v>228976</v>
      </c>
      <c r="G50" s="16"/>
      <c r="H50" s="16"/>
      <c r="I50" s="16"/>
    </row>
    <row r="51" spans="1:9" s="6" customFormat="1" ht="12.75">
      <c r="A51" s="70"/>
      <c r="B51" s="161"/>
      <c r="C51" s="167"/>
      <c r="D51" s="166"/>
      <c r="E51" s="162"/>
      <c r="F51" s="156"/>
      <c r="G51" s="16"/>
      <c r="H51" s="16"/>
      <c r="I51" s="16"/>
    </row>
    <row r="52" spans="1:9" s="6" customFormat="1" ht="12.75">
      <c r="A52" s="65" t="s">
        <v>49</v>
      </c>
      <c r="B52" s="172">
        <v>1088</v>
      </c>
      <c r="C52" s="154">
        <v>175285</v>
      </c>
      <c r="D52" s="169">
        <v>176373</v>
      </c>
      <c r="E52" s="156">
        <v>221062</v>
      </c>
      <c r="F52" s="156">
        <v>397435</v>
      </c>
      <c r="G52" s="16"/>
      <c r="H52" s="16"/>
      <c r="I52" s="16"/>
    </row>
    <row r="53" spans="1:9" ht="12.75">
      <c r="A53" s="65" t="s">
        <v>50</v>
      </c>
      <c r="B53" s="173">
        <v>0</v>
      </c>
      <c r="C53" s="158">
        <v>289219</v>
      </c>
      <c r="D53" s="169">
        <v>289219</v>
      </c>
      <c r="E53" s="156">
        <v>103198</v>
      </c>
      <c r="F53" s="156">
        <v>392417</v>
      </c>
      <c r="G53" s="17"/>
      <c r="H53" s="17"/>
      <c r="I53" s="17"/>
    </row>
    <row r="54" spans="1:9" ht="12.75">
      <c r="A54" s="65" t="s">
        <v>51</v>
      </c>
      <c r="B54" s="173">
        <v>0</v>
      </c>
      <c r="C54" s="158">
        <v>83973</v>
      </c>
      <c r="D54" s="169">
        <v>83973</v>
      </c>
      <c r="E54" s="156">
        <v>46758</v>
      </c>
      <c r="F54" s="156">
        <v>130731</v>
      </c>
      <c r="G54" s="17"/>
      <c r="H54" s="17"/>
      <c r="I54" s="17"/>
    </row>
    <row r="55" spans="1:9" ht="12.75">
      <c r="A55" s="65" t="s">
        <v>52</v>
      </c>
      <c r="B55" s="154">
        <v>143</v>
      </c>
      <c r="C55" s="158">
        <v>31181</v>
      </c>
      <c r="D55" s="169">
        <v>31324</v>
      </c>
      <c r="E55" s="156">
        <v>76164</v>
      </c>
      <c r="F55" s="156">
        <v>107488</v>
      </c>
      <c r="G55" s="17"/>
      <c r="H55" s="17"/>
      <c r="I55" s="17"/>
    </row>
    <row r="56" spans="1:9" ht="12.75">
      <c r="A56" s="65" t="s">
        <v>53</v>
      </c>
      <c r="B56" s="154">
        <v>21486</v>
      </c>
      <c r="C56" s="158">
        <v>177420</v>
      </c>
      <c r="D56" s="169">
        <v>198906</v>
      </c>
      <c r="E56" s="156">
        <v>111045</v>
      </c>
      <c r="F56" s="156">
        <v>309951</v>
      </c>
      <c r="G56" s="17"/>
      <c r="H56" s="17"/>
      <c r="I56" s="17"/>
    </row>
    <row r="57" spans="1:9" ht="12.75">
      <c r="A57" s="81" t="s">
        <v>54</v>
      </c>
      <c r="B57" s="159">
        <v>22717</v>
      </c>
      <c r="C57" s="163">
        <v>757078</v>
      </c>
      <c r="D57" s="160">
        <v>779795</v>
      </c>
      <c r="E57" s="160">
        <v>558227</v>
      </c>
      <c r="F57" s="160">
        <v>1338022</v>
      </c>
      <c r="G57" s="17"/>
      <c r="H57" s="17"/>
      <c r="I57" s="17"/>
    </row>
    <row r="58" spans="1:9" s="6" customFormat="1" ht="12" customHeight="1">
      <c r="A58" s="70"/>
      <c r="B58" s="161"/>
      <c r="C58" s="167"/>
      <c r="D58" s="169"/>
      <c r="E58" s="162"/>
      <c r="F58" s="156"/>
      <c r="G58" s="16"/>
      <c r="H58" s="16"/>
      <c r="I58" s="16"/>
    </row>
    <row r="59" spans="1:9" s="6" customFormat="1" ht="12.75">
      <c r="A59" s="65" t="s">
        <v>55</v>
      </c>
      <c r="B59" s="173">
        <v>0</v>
      </c>
      <c r="C59" s="154">
        <v>420</v>
      </c>
      <c r="D59" s="169">
        <v>420</v>
      </c>
      <c r="E59" s="156">
        <v>68772</v>
      </c>
      <c r="F59" s="156">
        <v>69192</v>
      </c>
      <c r="G59" s="16"/>
      <c r="H59" s="16"/>
      <c r="I59" s="16"/>
    </row>
    <row r="60" spans="1:9" ht="12.75">
      <c r="A60" s="65" t="s">
        <v>56</v>
      </c>
      <c r="B60" s="154">
        <v>1052</v>
      </c>
      <c r="C60" s="158">
        <v>18743</v>
      </c>
      <c r="D60" s="169">
        <v>19795</v>
      </c>
      <c r="E60" s="156">
        <v>45331</v>
      </c>
      <c r="F60" s="156">
        <v>65126</v>
      </c>
      <c r="G60" s="17"/>
      <c r="H60" s="17"/>
      <c r="I60" s="17"/>
    </row>
    <row r="61" spans="1:9" ht="12.75">
      <c r="A61" s="65" t="s">
        <v>57</v>
      </c>
      <c r="B61" s="154">
        <v>67</v>
      </c>
      <c r="C61" s="158">
        <v>966</v>
      </c>
      <c r="D61" s="169">
        <v>1033</v>
      </c>
      <c r="E61" s="156">
        <v>22438</v>
      </c>
      <c r="F61" s="156">
        <v>23471</v>
      </c>
      <c r="G61" s="17"/>
      <c r="H61" s="17"/>
      <c r="I61" s="17"/>
    </row>
    <row r="62" spans="1:9" ht="12.75">
      <c r="A62" s="81" t="s">
        <v>58</v>
      </c>
      <c r="B62" s="159">
        <v>1119</v>
      </c>
      <c r="C62" s="163">
        <v>20129</v>
      </c>
      <c r="D62" s="160">
        <v>21248</v>
      </c>
      <c r="E62" s="160">
        <v>136541</v>
      </c>
      <c r="F62" s="160">
        <v>157789</v>
      </c>
      <c r="G62" s="17"/>
      <c r="H62" s="17"/>
      <c r="I62" s="17"/>
    </row>
    <row r="63" spans="1:9" s="6" customFormat="1" ht="12.75">
      <c r="A63" s="70"/>
      <c r="B63" s="161"/>
      <c r="C63" s="167"/>
      <c r="D63" s="166"/>
      <c r="E63" s="162"/>
      <c r="F63" s="156"/>
      <c r="G63" s="16"/>
      <c r="H63" s="16"/>
      <c r="I63" s="16"/>
    </row>
    <row r="64" spans="1:9" s="6" customFormat="1" ht="12.75">
      <c r="A64" s="81" t="s">
        <v>59</v>
      </c>
      <c r="B64" s="171">
        <v>0</v>
      </c>
      <c r="C64" s="159">
        <v>92357</v>
      </c>
      <c r="D64" s="160">
        <v>92357</v>
      </c>
      <c r="E64" s="160">
        <v>149187</v>
      </c>
      <c r="F64" s="160">
        <v>241544</v>
      </c>
      <c r="G64" s="16"/>
      <c r="H64" s="16"/>
      <c r="I64" s="16"/>
    </row>
    <row r="65" spans="1:9" s="6" customFormat="1" ht="12.75">
      <c r="A65" s="70"/>
      <c r="B65" s="161"/>
      <c r="C65" s="167"/>
      <c r="D65" s="169"/>
      <c r="E65" s="162"/>
      <c r="F65" s="156"/>
      <c r="G65" s="16"/>
      <c r="H65" s="16"/>
      <c r="I65" s="16"/>
    </row>
    <row r="66" spans="1:9" s="6" customFormat="1" ht="12.75">
      <c r="A66" s="65" t="s">
        <v>60</v>
      </c>
      <c r="B66" s="173">
        <v>0</v>
      </c>
      <c r="C66" s="154">
        <v>448700</v>
      </c>
      <c r="D66" s="169">
        <v>448700</v>
      </c>
      <c r="E66" s="156">
        <v>35000</v>
      </c>
      <c r="F66" s="156">
        <v>483700</v>
      </c>
      <c r="G66" s="16"/>
      <c r="H66" s="16"/>
      <c r="I66" s="16"/>
    </row>
    <row r="67" spans="1:9" ht="12.75">
      <c r="A67" s="65" t="s">
        <v>61</v>
      </c>
      <c r="B67" s="158">
        <v>14500</v>
      </c>
      <c r="C67" s="158">
        <v>584270</v>
      </c>
      <c r="D67" s="169">
        <v>598770</v>
      </c>
      <c r="E67" s="156">
        <v>50000</v>
      </c>
      <c r="F67" s="156">
        <v>648770</v>
      </c>
      <c r="G67" s="17"/>
      <c r="H67" s="17"/>
      <c r="I67" s="17"/>
    </row>
    <row r="68" spans="1:9" ht="12.75">
      <c r="A68" s="81" t="s">
        <v>62</v>
      </c>
      <c r="B68" s="159">
        <v>14500</v>
      </c>
      <c r="C68" s="163">
        <v>1032970</v>
      </c>
      <c r="D68" s="160">
        <v>1047470</v>
      </c>
      <c r="E68" s="160">
        <v>85000</v>
      </c>
      <c r="F68" s="160">
        <v>1132470</v>
      </c>
      <c r="G68" s="17"/>
      <c r="H68" s="17"/>
      <c r="I68" s="17"/>
    </row>
    <row r="69" spans="1:9" s="6" customFormat="1" ht="12.75">
      <c r="A69" s="70"/>
      <c r="B69" s="161"/>
      <c r="C69" s="167"/>
      <c r="D69" s="162"/>
      <c r="E69" s="162"/>
      <c r="F69" s="156"/>
      <c r="G69" s="16"/>
      <c r="H69" s="16"/>
      <c r="I69" s="16"/>
    </row>
    <row r="70" spans="1:9" s="6" customFormat="1" ht="12.75">
      <c r="A70" s="65" t="s">
        <v>63</v>
      </c>
      <c r="B70" s="168">
        <v>524</v>
      </c>
      <c r="C70" s="168">
        <v>84936</v>
      </c>
      <c r="D70" s="169">
        <v>85460</v>
      </c>
      <c r="E70" s="169">
        <v>279067</v>
      </c>
      <c r="F70" s="169">
        <v>364527</v>
      </c>
      <c r="G70" s="16"/>
      <c r="H70" s="16"/>
      <c r="I70" s="16"/>
    </row>
    <row r="71" spans="1:9" ht="12.75">
      <c r="A71" s="65" t="s">
        <v>64</v>
      </c>
      <c r="B71" s="168">
        <v>0</v>
      </c>
      <c r="C71" s="170">
        <v>116635</v>
      </c>
      <c r="D71" s="169">
        <v>116635</v>
      </c>
      <c r="E71" s="169">
        <v>21835</v>
      </c>
      <c r="F71" s="169">
        <v>138470</v>
      </c>
      <c r="G71" s="17"/>
      <c r="H71" s="17"/>
      <c r="I71" s="17"/>
    </row>
    <row r="72" spans="1:9" ht="12.75">
      <c r="A72" s="65" t="s">
        <v>65</v>
      </c>
      <c r="B72" s="168">
        <v>300</v>
      </c>
      <c r="C72" s="170">
        <v>196227</v>
      </c>
      <c r="D72" s="169">
        <v>196527</v>
      </c>
      <c r="E72" s="169">
        <v>25749</v>
      </c>
      <c r="F72" s="169">
        <v>222276</v>
      </c>
      <c r="G72" s="17"/>
      <c r="H72" s="17"/>
      <c r="I72" s="17"/>
    </row>
    <row r="73" spans="1:9" ht="12.75">
      <c r="A73" s="65" t="s">
        <v>66</v>
      </c>
      <c r="B73" s="168">
        <v>7940</v>
      </c>
      <c r="C73" s="170">
        <v>202107</v>
      </c>
      <c r="D73" s="169">
        <v>210047</v>
      </c>
      <c r="E73" s="169">
        <v>145715</v>
      </c>
      <c r="F73" s="169">
        <v>355762</v>
      </c>
      <c r="G73" s="17"/>
      <c r="H73" s="17"/>
      <c r="I73" s="17"/>
    </row>
    <row r="74" spans="1:9" ht="12.75">
      <c r="A74" s="65" t="s">
        <v>67</v>
      </c>
      <c r="B74" s="168">
        <v>375</v>
      </c>
      <c r="C74" s="170">
        <v>143925</v>
      </c>
      <c r="D74" s="169">
        <v>144300</v>
      </c>
      <c r="E74" s="169">
        <v>48887</v>
      </c>
      <c r="F74" s="169">
        <v>193187</v>
      </c>
      <c r="G74" s="17"/>
      <c r="H74" s="17"/>
      <c r="I74" s="17"/>
    </row>
    <row r="75" spans="1:9" ht="12.75">
      <c r="A75" s="65" t="s">
        <v>68</v>
      </c>
      <c r="B75" s="168">
        <v>1852</v>
      </c>
      <c r="C75" s="170">
        <v>164414</v>
      </c>
      <c r="D75" s="169">
        <v>166266</v>
      </c>
      <c r="E75" s="169">
        <v>65274</v>
      </c>
      <c r="F75" s="169">
        <v>231540</v>
      </c>
      <c r="G75" s="17"/>
      <c r="H75" s="17"/>
      <c r="I75" s="17"/>
    </row>
    <row r="76" spans="1:9" ht="12.75">
      <c r="A76" s="65" t="s">
        <v>69</v>
      </c>
      <c r="B76" s="168">
        <v>2523</v>
      </c>
      <c r="C76" s="170">
        <v>43474</v>
      </c>
      <c r="D76" s="169">
        <v>45997</v>
      </c>
      <c r="E76" s="169">
        <v>100322</v>
      </c>
      <c r="F76" s="169">
        <v>146319</v>
      </c>
      <c r="G76" s="17"/>
      <c r="H76" s="17"/>
      <c r="I76" s="17"/>
    </row>
    <row r="77" spans="1:9" ht="12.75">
      <c r="A77" s="65" t="s">
        <v>70</v>
      </c>
      <c r="B77" s="170">
        <v>1351</v>
      </c>
      <c r="C77" s="170">
        <v>125763</v>
      </c>
      <c r="D77" s="169">
        <v>127114</v>
      </c>
      <c r="E77" s="169">
        <v>7005</v>
      </c>
      <c r="F77" s="169">
        <v>134119</v>
      </c>
      <c r="G77" s="19"/>
      <c r="H77" s="19"/>
      <c r="I77" s="19"/>
    </row>
    <row r="78" spans="1:9" ht="12.75">
      <c r="A78" s="81" t="s">
        <v>92</v>
      </c>
      <c r="B78" s="159">
        <v>14865</v>
      </c>
      <c r="C78" s="163">
        <v>1077481</v>
      </c>
      <c r="D78" s="160">
        <v>1092346</v>
      </c>
      <c r="E78" s="160">
        <v>693854</v>
      </c>
      <c r="F78" s="160">
        <v>1786200</v>
      </c>
      <c r="G78" s="19"/>
      <c r="H78" s="19"/>
      <c r="I78" s="19"/>
    </row>
    <row r="79" spans="1:9" s="6" customFormat="1" ht="12.75">
      <c r="A79" s="70"/>
      <c r="B79" s="161"/>
      <c r="C79" s="167"/>
      <c r="D79" s="166"/>
      <c r="E79" s="162"/>
      <c r="F79" s="156"/>
      <c r="G79" s="18"/>
      <c r="H79" s="18"/>
      <c r="I79" s="18"/>
    </row>
    <row r="80" spans="1:9" s="6" customFormat="1" ht="12.75">
      <c r="A80" s="65" t="s">
        <v>71</v>
      </c>
      <c r="B80" s="173">
        <v>0</v>
      </c>
      <c r="C80" s="168">
        <v>30</v>
      </c>
      <c r="D80" s="169">
        <v>30</v>
      </c>
      <c r="E80" s="169">
        <v>124118</v>
      </c>
      <c r="F80" s="156">
        <v>124148</v>
      </c>
      <c r="G80" s="18"/>
      <c r="H80" s="18"/>
      <c r="I80" s="18"/>
    </row>
    <row r="81" spans="1:9" ht="12.75">
      <c r="A81" s="65" t="s">
        <v>72</v>
      </c>
      <c r="B81" s="154">
        <v>2000</v>
      </c>
      <c r="C81" s="158">
        <v>27896</v>
      </c>
      <c r="D81" s="169">
        <v>29896</v>
      </c>
      <c r="E81" s="156">
        <v>77330</v>
      </c>
      <c r="F81" s="156">
        <v>107226</v>
      </c>
      <c r="G81" s="19"/>
      <c r="H81" s="19"/>
      <c r="I81" s="19"/>
    </row>
    <row r="82" spans="1:9" ht="12.75">
      <c r="A82" s="81" t="s">
        <v>73</v>
      </c>
      <c r="B82" s="159">
        <v>2000</v>
      </c>
      <c r="C82" s="163">
        <v>27926</v>
      </c>
      <c r="D82" s="160">
        <v>29926</v>
      </c>
      <c r="E82" s="160">
        <v>201448</v>
      </c>
      <c r="F82" s="160">
        <v>231374</v>
      </c>
      <c r="G82" s="19"/>
      <c r="H82" s="19"/>
      <c r="I82" s="19"/>
    </row>
    <row r="83" spans="1:9" s="6" customFormat="1" ht="12.75">
      <c r="A83" s="70"/>
      <c r="B83" s="164"/>
      <c r="C83" s="164"/>
      <c r="D83" s="165"/>
      <c r="E83" s="165"/>
      <c r="F83" s="156"/>
      <c r="G83" s="18"/>
      <c r="H83" s="18"/>
      <c r="I83" s="18"/>
    </row>
    <row r="84" spans="1:9" s="6" customFormat="1" ht="13.5" thickBot="1">
      <c r="A84" s="83" t="s">
        <v>74</v>
      </c>
      <c r="B84" s="174">
        <v>1191644</v>
      </c>
      <c r="C84" s="174">
        <v>5649681</v>
      </c>
      <c r="D84" s="174">
        <v>6841325</v>
      </c>
      <c r="E84" s="174">
        <v>3912216</v>
      </c>
      <c r="F84" s="175">
        <v>10753541</v>
      </c>
      <c r="G84" s="18"/>
      <c r="H84" s="18"/>
      <c r="I84" s="18"/>
    </row>
    <row r="85" spans="1:9" ht="12.75">
      <c r="A85" s="264" t="s">
        <v>145</v>
      </c>
      <c r="B85" s="264"/>
      <c r="C85" s="264"/>
      <c r="D85" s="264"/>
      <c r="E85" s="264"/>
      <c r="F85" s="264"/>
      <c r="G85" s="19"/>
      <c r="H85" s="19"/>
      <c r="I85" s="19"/>
    </row>
    <row r="86" ht="12.75">
      <c r="A86" s="5" t="s">
        <v>149</v>
      </c>
    </row>
  </sheetData>
  <mergeCells count="10">
    <mergeCell ref="A3:F3"/>
    <mergeCell ref="A4:F4"/>
    <mergeCell ref="A1:F1"/>
    <mergeCell ref="E5:E6"/>
    <mergeCell ref="F5:F6"/>
    <mergeCell ref="D5:D6"/>
    <mergeCell ref="A5:A6"/>
    <mergeCell ref="B5:B6"/>
    <mergeCell ref="C5:C6"/>
    <mergeCell ref="A85:F8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I86"/>
  <sheetViews>
    <sheetView showGridLines="0" view="pageBreakPreview" zoomScale="75" zoomScaleNormal="75" zoomScaleSheetLayoutView="75" workbookViewId="0" topLeftCell="A58">
      <selection activeCell="F36" sqref="F36"/>
    </sheetView>
  </sheetViews>
  <sheetFormatPr defaultColWidth="11.421875" defaultRowHeight="12.75"/>
  <cols>
    <col min="1" max="1" width="28.140625" style="5" customWidth="1"/>
    <col min="2" max="2" width="18.00390625" style="5" customWidth="1"/>
    <col min="3" max="3" width="19.421875" style="5" customWidth="1"/>
    <col min="4" max="4" width="19.7109375" style="5" customWidth="1"/>
    <col min="5" max="5" width="15.8515625" style="5" customWidth="1"/>
    <col min="6" max="6" width="15.7109375" style="5" customWidth="1"/>
    <col min="7" max="7" width="11.00390625" style="5" customWidth="1"/>
    <col min="8" max="8" width="11.28125" style="5" customWidth="1"/>
    <col min="9" max="9" width="11.8515625" style="5" customWidth="1"/>
    <col min="10" max="16384" width="11.421875" style="5" customWidth="1"/>
  </cols>
  <sheetData>
    <row r="1" spans="1:9" ht="18">
      <c r="A1" s="240" t="s">
        <v>85</v>
      </c>
      <c r="B1" s="240"/>
      <c r="C1" s="240"/>
      <c r="D1" s="240"/>
      <c r="E1" s="240"/>
      <c r="F1" s="240"/>
      <c r="G1" s="4"/>
      <c r="H1" s="4"/>
      <c r="I1" s="12"/>
    </row>
    <row r="2" spans="1:9" ht="12.75" customHeight="1">
      <c r="A2" s="4"/>
      <c r="B2" s="4"/>
      <c r="C2" s="4"/>
      <c r="D2" s="4"/>
      <c r="E2" s="4"/>
      <c r="F2" s="4"/>
      <c r="G2" s="4"/>
      <c r="H2" s="4"/>
      <c r="I2" s="12"/>
    </row>
    <row r="3" spans="1:8" ht="15">
      <c r="A3" s="241" t="s">
        <v>110</v>
      </c>
      <c r="B3" s="241"/>
      <c r="C3" s="241"/>
      <c r="D3" s="241"/>
      <c r="E3" s="241"/>
      <c r="F3" s="241"/>
      <c r="G3" s="14"/>
      <c r="H3" s="14"/>
    </row>
    <row r="4" spans="1:6" ht="13.5" thickBot="1">
      <c r="A4" s="62"/>
      <c r="B4" s="62"/>
      <c r="C4" s="62"/>
      <c r="D4" s="62"/>
      <c r="E4" s="62"/>
      <c r="F4" s="62"/>
    </row>
    <row r="5" spans="1:8" ht="12.75" customHeight="1">
      <c r="A5" s="250" t="s">
        <v>93</v>
      </c>
      <c r="B5" s="268" t="s">
        <v>108</v>
      </c>
      <c r="C5" s="250" t="s">
        <v>6</v>
      </c>
      <c r="D5" s="270" t="s">
        <v>147</v>
      </c>
      <c r="E5" s="268" t="s">
        <v>148</v>
      </c>
      <c r="F5" s="266" t="s">
        <v>134</v>
      </c>
      <c r="G5" s="15"/>
      <c r="H5" s="15"/>
    </row>
    <row r="6" spans="1:8" ht="13.5" thickBot="1">
      <c r="A6" s="252"/>
      <c r="B6" s="269"/>
      <c r="C6" s="252"/>
      <c r="D6" s="271"/>
      <c r="E6" s="269"/>
      <c r="F6" s="267"/>
      <c r="G6" s="15"/>
      <c r="H6" s="15"/>
    </row>
    <row r="7" spans="1:8" ht="12.75">
      <c r="A7" s="47" t="s">
        <v>20</v>
      </c>
      <c r="B7" s="154">
        <v>69605</v>
      </c>
      <c r="C7" s="155">
        <v>22547</v>
      </c>
      <c r="D7" s="156">
        <v>92152</v>
      </c>
      <c r="E7" s="157">
        <v>0</v>
      </c>
      <c r="F7" s="156">
        <v>92152</v>
      </c>
      <c r="G7"/>
      <c r="H7"/>
    </row>
    <row r="8" spans="1:8" ht="12.75">
      <c r="A8" s="65" t="s">
        <v>21</v>
      </c>
      <c r="B8" s="154">
        <v>124322</v>
      </c>
      <c r="C8" s="158">
        <v>53012</v>
      </c>
      <c r="D8" s="156">
        <v>177334</v>
      </c>
      <c r="E8" s="156">
        <v>0</v>
      </c>
      <c r="F8" s="156">
        <v>177334</v>
      </c>
      <c r="G8"/>
      <c r="H8"/>
    </row>
    <row r="9" spans="1:8" ht="12.75">
      <c r="A9" s="65" t="s">
        <v>22</v>
      </c>
      <c r="B9" s="154">
        <v>55864</v>
      </c>
      <c r="C9" s="158">
        <v>83173</v>
      </c>
      <c r="D9" s="156">
        <v>139037</v>
      </c>
      <c r="E9" s="156">
        <v>0</v>
      </c>
      <c r="F9" s="156">
        <v>139037</v>
      </c>
      <c r="G9" s="17"/>
      <c r="H9" s="20"/>
    </row>
    <row r="10" spans="1:8" ht="12.75">
      <c r="A10" s="65" t="s">
        <v>23</v>
      </c>
      <c r="B10" s="154">
        <v>33984</v>
      </c>
      <c r="C10" s="158">
        <v>21763</v>
      </c>
      <c r="D10" s="156">
        <v>55747</v>
      </c>
      <c r="E10" s="156">
        <v>0</v>
      </c>
      <c r="F10" s="156">
        <v>55747</v>
      </c>
      <c r="G10" s="17"/>
      <c r="H10" s="20"/>
    </row>
    <row r="11" spans="1:8" s="6" customFormat="1" ht="12.75">
      <c r="A11" s="78" t="s">
        <v>24</v>
      </c>
      <c r="B11" s="159">
        <v>283775</v>
      </c>
      <c r="C11" s="159">
        <v>180495</v>
      </c>
      <c r="D11" s="160">
        <v>464270</v>
      </c>
      <c r="E11" s="160">
        <v>0</v>
      </c>
      <c r="F11" s="160">
        <v>464270</v>
      </c>
      <c r="G11" s="16"/>
      <c r="H11" s="21"/>
    </row>
    <row r="12" spans="1:8" s="6" customFormat="1" ht="12.75">
      <c r="A12" s="50"/>
      <c r="B12" s="161"/>
      <c r="C12" s="161"/>
      <c r="D12" s="156"/>
      <c r="E12" s="162"/>
      <c r="F12" s="156"/>
      <c r="G12" s="16"/>
      <c r="H12" s="21"/>
    </row>
    <row r="13" spans="1:8" s="6" customFormat="1" ht="12.75">
      <c r="A13" s="81" t="s">
        <v>25</v>
      </c>
      <c r="B13" s="159">
        <v>210940</v>
      </c>
      <c r="C13" s="163">
        <v>253508</v>
      </c>
      <c r="D13" s="160">
        <v>464448</v>
      </c>
      <c r="E13" s="160">
        <v>0</v>
      </c>
      <c r="F13" s="160">
        <v>464448</v>
      </c>
      <c r="G13" s="16"/>
      <c r="H13" s="21"/>
    </row>
    <row r="14" spans="1:8" s="6" customFormat="1" ht="12.75">
      <c r="A14" s="70"/>
      <c r="B14" s="161"/>
      <c r="C14" s="161"/>
      <c r="D14" s="156"/>
      <c r="E14" s="162"/>
      <c r="F14" s="156"/>
      <c r="G14" s="16"/>
      <c r="H14" s="21"/>
    </row>
    <row r="15" spans="1:8" s="6" customFormat="1" ht="12.75">
      <c r="A15" s="81" t="s">
        <v>26</v>
      </c>
      <c r="B15" s="159">
        <v>189802</v>
      </c>
      <c r="C15" s="163">
        <v>133752</v>
      </c>
      <c r="D15" s="160">
        <v>323554</v>
      </c>
      <c r="E15" s="160">
        <v>0</v>
      </c>
      <c r="F15" s="160">
        <v>323554</v>
      </c>
      <c r="G15" s="16"/>
      <c r="H15" s="21"/>
    </row>
    <row r="16" spans="1:8" s="6" customFormat="1" ht="12.75">
      <c r="A16" s="70"/>
      <c r="B16" s="161"/>
      <c r="C16" s="161"/>
      <c r="D16" s="156"/>
      <c r="E16" s="162"/>
      <c r="F16" s="156"/>
      <c r="G16" s="16"/>
      <c r="H16" s="21"/>
    </row>
    <row r="17" spans="1:8" ht="12.75">
      <c r="A17" s="65" t="s">
        <v>87</v>
      </c>
      <c r="B17" s="154">
        <v>21325</v>
      </c>
      <c r="C17" s="158">
        <v>30875</v>
      </c>
      <c r="D17" s="156">
        <v>52200</v>
      </c>
      <c r="E17" s="156">
        <v>17725</v>
      </c>
      <c r="F17" s="156">
        <v>69925</v>
      </c>
      <c r="G17" s="17"/>
      <c r="H17" s="20"/>
    </row>
    <row r="18" spans="1:8" ht="12.75">
      <c r="A18" s="65" t="s">
        <v>27</v>
      </c>
      <c r="B18" s="154">
        <v>43571</v>
      </c>
      <c r="C18" s="158">
        <v>3735</v>
      </c>
      <c r="D18" s="156">
        <v>47306</v>
      </c>
      <c r="E18" s="156">
        <v>0</v>
      </c>
      <c r="F18" s="156">
        <v>47306</v>
      </c>
      <c r="G18" s="17"/>
      <c r="H18" s="20"/>
    </row>
    <row r="19" spans="1:8" ht="12.75">
      <c r="A19" s="65" t="s">
        <v>28</v>
      </c>
      <c r="B19" s="154">
        <v>50753</v>
      </c>
      <c r="C19" s="158">
        <v>1610</v>
      </c>
      <c r="D19" s="156">
        <v>52363</v>
      </c>
      <c r="E19" s="156">
        <v>3535</v>
      </c>
      <c r="F19" s="156">
        <v>55898</v>
      </c>
      <c r="G19" s="17"/>
      <c r="H19" s="20"/>
    </row>
    <row r="20" spans="1:8" s="6" customFormat="1" ht="12.75">
      <c r="A20" s="81" t="s">
        <v>88</v>
      </c>
      <c r="B20" s="159">
        <v>115649</v>
      </c>
      <c r="C20" s="163">
        <v>36220</v>
      </c>
      <c r="D20" s="160">
        <v>151869</v>
      </c>
      <c r="E20" s="160">
        <v>21260</v>
      </c>
      <c r="F20" s="160">
        <v>173129</v>
      </c>
      <c r="G20" s="16"/>
      <c r="H20" s="21"/>
    </row>
    <row r="21" spans="1:8" s="6" customFormat="1" ht="12.75">
      <c r="A21" s="70"/>
      <c r="B21" s="164"/>
      <c r="C21" s="164"/>
      <c r="D21" s="156"/>
      <c r="E21" s="165"/>
      <c r="F21" s="156"/>
      <c r="G21" s="16"/>
      <c r="H21" s="21"/>
    </row>
    <row r="22" spans="1:8" s="6" customFormat="1" ht="12.75">
      <c r="A22" s="81" t="s">
        <v>29</v>
      </c>
      <c r="B22" s="159">
        <v>34274</v>
      </c>
      <c r="C22" s="159">
        <v>48164</v>
      </c>
      <c r="D22" s="160">
        <v>82438</v>
      </c>
      <c r="E22" s="160">
        <v>16409</v>
      </c>
      <c r="F22" s="160">
        <v>98847</v>
      </c>
      <c r="G22" s="16"/>
      <c r="H22" s="21"/>
    </row>
    <row r="23" spans="1:8" s="6" customFormat="1" ht="12.75">
      <c r="A23" s="70"/>
      <c r="B23" s="164"/>
      <c r="C23" s="164"/>
      <c r="D23" s="166"/>
      <c r="E23" s="165"/>
      <c r="F23" s="156"/>
      <c r="G23" s="16"/>
      <c r="H23" s="21"/>
    </row>
    <row r="24" spans="1:8" s="6" customFormat="1" ht="12" customHeight="1">
      <c r="A24" s="81" t="s">
        <v>30</v>
      </c>
      <c r="B24" s="159">
        <v>5086</v>
      </c>
      <c r="C24" s="159">
        <v>96915</v>
      </c>
      <c r="D24" s="160">
        <v>102001</v>
      </c>
      <c r="E24" s="160">
        <v>61090</v>
      </c>
      <c r="F24" s="160">
        <v>163091</v>
      </c>
      <c r="G24" s="16"/>
      <c r="H24" s="21"/>
    </row>
    <row r="25" spans="1:8" s="6" customFormat="1" ht="12.75">
      <c r="A25" s="70"/>
      <c r="B25" s="161"/>
      <c r="C25" s="167"/>
      <c r="D25" s="156"/>
      <c r="E25" s="162"/>
      <c r="F25" s="156"/>
      <c r="G25" s="16"/>
      <c r="H25" s="21"/>
    </row>
    <row r="26" spans="1:8" ht="12.75">
      <c r="A26" s="65" t="s">
        <v>31</v>
      </c>
      <c r="B26" s="168">
        <v>26217</v>
      </c>
      <c r="C26" s="168">
        <v>94522</v>
      </c>
      <c r="D26" s="169">
        <v>120739</v>
      </c>
      <c r="E26" s="169">
        <v>284816</v>
      </c>
      <c r="F26" s="169">
        <v>405555</v>
      </c>
      <c r="G26" s="17"/>
      <c r="H26" s="20"/>
    </row>
    <row r="27" spans="1:8" ht="12.75">
      <c r="A27" s="65" t="s">
        <v>32</v>
      </c>
      <c r="B27" s="168">
        <v>12099</v>
      </c>
      <c r="C27" s="170">
        <v>155926</v>
      </c>
      <c r="D27" s="169">
        <v>168025</v>
      </c>
      <c r="E27" s="169">
        <v>313060</v>
      </c>
      <c r="F27" s="169">
        <v>481085</v>
      </c>
      <c r="G27" s="17"/>
      <c r="H27" s="20"/>
    </row>
    <row r="28" spans="1:8" ht="12.75">
      <c r="A28" s="65" t="s">
        <v>33</v>
      </c>
      <c r="B28" s="168" t="s">
        <v>95</v>
      </c>
      <c r="C28" s="170">
        <v>95979</v>
      </c>
      <c r="D28" s="169">
        <v>95979</v>
      </c>
      <c r="E28" s="169">
        <v>366461</v>
      </c>
      <c r="F28" s="169">
        <v>462440</v>
      </c>
      <c r="G28" s="17"/>
      <c r="H28" s="20"/>
    </row>
    <row r="29" spans="1:8" s="6" customFormat="1" ht="12.75">
      <c r="A29" s="81" t="s">
        <v>89</v>
      </c>
      <c r="B29" s="159">
        <v>38316</v>
      </c>
      <c r="C29" s="163">
        <v>346427</v>
      </c>
      <c r="D29" s="160">
        <v>384743</v>
      </c>
      <c r="E29" s="160">
        <v>964337</v>
      </c>
      <c r="F29" s="160">
        <v>1349080</v>
      </c>
      <c r="G29" s="16"/>
      <c r="H29" s="21"/>
    </row>
    <row r="30" spans="1:8" s="6" customFormat="1" ht="12.75">
      <c r="A30" s="70"/>
      <c r="B30" s="161"/>
      <c r="C30" s="167"/>
      <c r="D30" s="169"/>
      <c r="E30" s="162"/>
      <c r="F30" s="156"/>
      <c r="G30" s="16"/>
      <c r="H30" s="21"/>
    </row>
    <row r="31" spans="1:8" ht="12.75">
      <c r="A31" s="65" t="s">
        <v>34</v>
      </c>
      <c r="B31" s="154">
        <v>3434</v>
      </c>
      <c r="C31" s="154">
        <v>21901</v>
      </c>
      <c r="D31" s="169">
        <v>25335</v>
      </c>
      <c r="E31" s="156">
        <v>17910</v>
      </c>
      <c r="F31" s="156">
        <v>43245</v>
      </c>
      <c r="G31" s="17"/>
      <c r="H31" s="20"/>
    </row>
    <row r="32" spans="1:8" ht="12.75">
      <c r="A32" s="65" t="s">
        <v>35</v>
      </c>
      <c r="B32" s="154">
        <v>12801</v>
      </c>
      <c r="C32" s="158">
        <v>24588</v>
      </c>
      <c r="D32" s="169">
        <v>37389</v>
      </c>
      <c r="E32" s="156">
        <v>15794</v>
      </c>
      <c r="F32" s="156">
        <v>53183</v>
      </c>
      <c r="G32" s="17"/>
      <c r="H32" s="20"/>
    </row>
    <row r="33" spans="1:8" ht="12.75">
      <c r="A33" s="65" t="s">
        <v>36</v>
      </c>
      <c r="B33" s="154">
        <v>8588</v>
      </c>
      <c r="C33" s="158">
        <v>18022</v>
      </c>
      <c r="D33" s="169">
        <v>26610</v>
      </c>
      <c r="E33" s="156">
        <v>5844</v>
      </c>
      <c r="F33" s="156">
        <v>32454</v>
      </c>
      <c r="G33" s="17"/>
      <c r="H33" s="20"/>
    </row>
    <row r="34" spans="1:8" ht="12.75">
      <c r="A34" s="65" t="s">
        <v>37</v>
      </c>
      <c r="B34" s="154">
        <v>48</v>
      </c>
      <c r="C34" s="158">
        <v>9851</v>
      </c>
      <c r="D34" s="169">
        <v>9899</v>
      </c>
      <c r="E34" s="156">
        <v>8417</v>
      </c>
      <c r="F34" s="156">
        <v>18316</v>
      </c>
      <c r="G34" s="17"/>
      <c r="H34" s="20"/>
    </row>
    <row r="35" spans="1:8" s="6" customFormat="1" ht="12.75">
      <c r="A35" s="81" t="s">
        <v>38</v>
      </c>
      <c r="B35" s="159">
        <v>24871</v>
      </c>
      <c r="C35" s="163">
        <v>74362</v>
      </c>
      <c r="D35" s="160">
        <v>99233</v>
      </c>
      <c r="E35" s="160">
        <v>47965</v>
      </c>
      <c r="F35" s="160">
        <v>147198</v>
      </c>
      <c r="G35" s="16"/>
      <c r="H35" s="21"/>
    </row>
    <row r="36" spans="1:8" s="6" customFormat="1" ht="12.75">
      <c r="A36" s="70"/>
      <c r="B36" s="161"/>
      <c r="C36" s="167"/>
      <c r="D36" s="166"/>
      <c r="E36" s="162"/>
      <c r="F36" s="156"/>
      <c r="G36" s="16"/>
      <c r="H36" s="21"/>
    </row>
    <row r="37" spans="1:8" s="6" customFormat="1" ht="12.75">
      <c r="A37" s="81" t="s">
        <v>39</v>
      </c>
      <c r="B37" s="171">
        <v>0</v>
      </c>
      <c r="C37" s="159">
        <v>13825</v>
      </c>
      <c r="D37" s="160">
        <v>13825</v>
      </c>
      <c r="E37" s="160">
        <v>6987</v>
      </c>
      <c r="F37" s="160">
        <v>20812</v>
      </c>
      <c r="G37" s="16"/>
      <c r="H37" s="21"/>
    </row>
    <row r="38" spans="1:8" s="6" customFormat="1" ht="12.75">
      <c r="A38" s="70"/>
      <c r="B38" s="161"/>
      <c r="C38" s="167"/>
      <c r="D38" s="162"/>
      <c r="E38" s="162"/>
      <c r="F38" s="156"/>
      <c r="G38" s="16"/>
      <c r="H38" s="21"/>
    </row>
    <row r="39" spans="1:8" ht="12.75">
      <c r="A39" s="65" t="s">
        <v>90</v>
      </c>
      <c r="B39" s="168">
        <v>26372</v>
      </c>
      <c r="C39" s="168">
        <v>223764</v>
      </c>
      <c r="D39" s="169">
        <v>250136</v>
      </c>
      <c r="E39" s="169">
        <v>81421</v>
      </c>
      <c r="F39" s="169">
        <v>331557</v>
      </c>
      <c r="G39" s="17"/>
      <c r="H39" s="20"/>
    </row>
    <row r="40" spans="1:8" ht="12.75">
      <c r="A40" s="65" t="s">
        <v>40</v>
      </c>
      <c r="B40" s="168">
        <v>34789</v>
      </c>
      <c r="C40" s="170">
        <v>268777</v>
      </c>
      <c r="D40" s="169">
        <v>303566</v>
      </c>
      <c r="E40" s="169">
        <v>45000</v>
      </c>
      <c r="F40" s="169">
        <v>348566</v>
      </c>
      <c r="G40" s="17"/>
      <c r="H40" s="20"/>
    </row>
    <row r="41" spans="1:8" ht="12.75">
      <c r="A41" s="65" t="s">
        <v>41</v>
      </c>
      <c r="B41" s="168">
        <v>44708</v>
      </c>
      <c r="C41" s="170">
        <v>221272</v>
      </c>
      <c r="D41" s="169">
        <v>265980</v>
      </c>
      <c r="E41" s="169">
        <v>78717</v>
      </c>
      <c r="F41" s="169">
        <v>344697</v>
      </c>
      <c r="G41" s="17"/>
      <c r="H41" s="20"/>
    </row>
    <row r="42" spans="1:8" ht="12.75">
      <c r="A42" s="65" t="s">
        <v>42</v>
      </c>
      <c r="B42" s="168">
        <v>8093</v>
      </c>
      <c r="C42" s="170">
        <v>86187</v>
      </c>
      <c r="D42" s="169">
        <v>94280</v>
      </c>
      <c r="E42" s="169">
        <v>58708</v>
      </c>
      <c r="F42" s="169">
        <v>152988</v>
      </c>
      <c r="G42" s="17"/>
      <c r="H42" s="20"/>
    </row>
    <row r="43" spans="1:8" ht="12.75">
      <c r="A43" s="65" t="s">
        <v>43</v>
      </c>
      <c r="B43" s="168">
        <v>92068</v>
      </c>
      <c r="C43" s="170">
        <v>286319</v>
      </c>
      <c r="D43" s="169">
        <v>378387</v>
      </c>
      <c r="E43" s="169">
        <v>33536</v>
      </c>
      <c r="F43" s="169">
        <v>411923</v>
      </c>
      <c r="G43" s="17"/>
      <c r="H43" s="20"/>
    </row>
    <row r="44" spans="1:8" ht="12.75">
      <c r="A44" s="65" t="s">
        <v>44</v>
      </c>
      <c r="B44" s="168">
        <v>6271</v>
      </c>
      <c r="C44" s="170">
        <v>129772</v>
      </c>
      <c r="D44" s="169">
        <v>136043</v>
      </c>
      <c r="E44" s="169">
        <v>52224</v>
      </c>
      <c r="F44" s="169">
        <v>188267</v>
      </c>
      <c r="G44" s="17"/>
      <c r="H44" s="20"/>
    </row>
    <row r="45" spans="1:8" ht="12.75">
      <c r="A45" s="65" t="s">
        <v>45</v>
      </c>
      <c r="B45" s="168">
        <v>589</v>
      </c>
      <c r="C45" s="170">
        <v>17674</v>
      </c>
      <c r="D45" s="169">
        <v>18263</v>
      </c>
      <c r="E45" s="169">
        <v>176594</v>
      </c>
      <c r="F45" s="169">
        <v>194857</v>
      </c>
      <c r="G45" s="17"/>
      <c r="H45" s="20"/>
    </row>
    <row r="46" spans="1:8" ht="12.75">
      <c r="A46" s="65" t="s">
        <v>46</v>
      </c>
      <c r="B46" s="168">
        <v>3621</v>
      </c>
      <c r="C46" s="170">
        <v>32995</v>
      </c>
      <c r="D46" s="169">
        <v>36616</v>
      </c>
      <c r="E46" s="169">
        <v>30872</v>
      </c>
      <c r="F46" s="169">
        <v>67488</v>
      </c>
      <c r="G46" s="17"/>
      <c r="H46" s="20"/>
    </row>
    <row r="47" spans="1:8" ht="12.75">
      <c r="A47" s="65" t="s">
        <v>47</v>
      </c>
      <c r="B47" s="168">
        <v>25899</v>
      </c>
      <c r="C47" s="170">
        <v>72061</v>
      </c>
      <c r="D47" s="169">
        <v>97960</v>
      </c>
      <c r="E47" s="169">
        <v>228514</v>
      </c>
      <c r="F47" s="169">
        <v>326474</v>
      </c>
      <c r="G47" s="17"/>
      <c r="H47" s="20"/>
    </row>
    <row r="48" spans="1:8" s="6" customFormat="1" ht="12.75">
      <c r="A48" s="81" t="s">
        <v>91</v>
      </c>
      <c r="B48" s="159">
        <v>242410</v>
      </c>
      <c r="C48" s="163">
        <v>1338821</v>
      </c>
      <c r="D48" s="160">
        <v>1581231</v>
      </c>
      <c r="E48" s="160">
        <v>785586</v>
      </c>
      <c r="F48" s="160">
        <v>2366817</v>
      </c>
      <c r="G48" s="16"/>
      <c r="H48" s="21"/>
    </row>
    <row r="49" spans="1:8" s="6" customFormat="1" ht="12.75">
      <c r="A49" s="70"/>
      <c r="B49" s="161"/>
      <c r="C49" s="167"/>
      <c r="D49" s="166"/>
      <c r="E49" s="162"/>
      <c r="F49" s="156"/>
      <c r="G49" s="16"/>
      <c r="H49" s="21"/>
    </row>
    <row r="50" spans="1:8" s="6" customFormat="1" ht="12.75">
      <c r="A50" s="81" t="s">
        <v>48</v>
      </c>
      <c r="B50" s="159">
        <v>22969</v>
      </c>
      <c r="C50" s="159">
        <v>83654</v>
      </c>
      <c r="D50" s="160">
        <v>106623</v>
      </c>
      <c r="E50" s="160">
        <v>98251</v>
      </c>
      <c r="F50" s="160">
        <v>204874</v>
      </c>
      <c r="G50" s="16"/>
      <c r="H50" s="21"/>
    </row>
    <row r="51" spans="1:8" s="6" customFormat="1" ht="12.75">
      <c r="A51" s="70"/>
      <c r="B51" s="161"/>
      <c r="C51" s="167"/>
      <c r="D51" s="166"/>
      <c r="E51" s="162"/>
      <c r="F51" s="156"/>
      <c r="G51" s="16"/>
      <c r="H51" s="21"/>
    </row>
    <row r="52" spans="1:8" ht="12.75">
      <c r="A52" s="65" t="s">
        <v>49</v>
      </c>
      <c r="B52" s="172">
        <v>1088</v>
      </c>
      <c r="C52" s="154">
        <v>187321</v>
      </c>
      <c r="D52" s="169">
        <v>188409</v>
      </c>
      <c r="E52" s="156">
        <v>219162</v>
      </c>
      <c r="F52" s="156">
        <v>407571</v>
      </c>
      <c r="G52" s="17"/>
      <c r="H52" s="20"/>
    </row>
    <row r="53" spans="1:8" ht="12.75">
      <c r="A53" s="65" t="s">
        <v>50</v>
      </c>
      <c r="B53" s="173">
        <v>0</v>
      </c>
      <c r="C53" s="158">
        <v>314429</v>
      </c>
      <c r="D53" s="169">
        <v>314429</v>
      </c>
      <c r="E53" s="156">
        <v>103198</v>
      </c>
      <c r="F53" s="156">
        <v>417627</v>
      </c>
      <c r="G53" s="17"/>
      <c r="H53" s="20"/>
    </row>
    <row r="54" spans="1:8" ht="12.75">
      <c r="A54" s="65" t="s">
        <v>51</v>
      </c>
      <c r="B54" s="173">
        <v>0</v>
      </c>
      <c r="C54" s="158">
        <v>102402</v>
      </c>
      <c r="D54" s="169">
        <v>102402</v>
      </c>
      <c r="E54" s="156">
        <v>46769</v>
      </c>
      <c r="F54" s="156">
        <v>149171</v>
      </c>
      <c r="G54" s="17"/>
      <c r="H54" s="20"/>
    </row>
    <row r="55" spans="1:8" ht="12.75">
      <c r="A55" s="65" t="s">
        <v>52</v>
      </c>
      <c r="B55" s="154">
        <v>3711</v>
      </c>
      <c r="C55" s="158">
        <v>102073</v>
      </c>
      <c r="D55" s="169">
        <v>105784</v>
      </c>
      <c r="E55" s="156">
        <v>406341</v>
      </c>
      <c r="F55" s="156">
        <v>512125</v>
      </c>
      <c r="G55" s="17"/>
      <c r="H55" s="20"/>
    </row>
    <row r="56" spans="1:8" ht="12.75">
      <c r="A56" s="65" t="s">
        <v>53</v>
      </c>
      <c r="B56" s="154">
        <v>23149</v>
      </c>
      <c r="C56" s="158">
        <v>196602</v>
      </c>
      <c r="D56" s="169">
        <v>219751</v>
      </c>
      <c r="E56" s="156">
        <v>112023</v>
      </c>
      <c r="F56" s="156">
        <v>331774</v>
      </c>
      <c r="G56" s="17"/>
      <c r="H56" s="20"/>
    </row>
    <row r="57" spans="1:8" s="6" customFormat="1" ht="12" customHeight="1">
      <c r="A57" s="81" t="s">
        <v>54</v>
      </c>
      <c r="B57" s="159">
        <v>27948</v>
      </c>
      <c r="C57" s="163">
        <v>902827</v>
      </c>
      <c r="D57" s="160">
        <v>930775</v>
      </c>
      <c r="E57" s="160">
        <v>887493</v>
      </c>
      <c r="F57" s="160">
        <v>1818268</v>
      </c>
      <c r="G57" s="16"/>
      <c r="H57" s="21"/>
    </row>
    <row r="58" spans="1:8" s="6" customFormat="1" ht="12.75">
      <c r="A58" s="70"/>
      <c r="B58" s="161"/>
      <c r="C58" s="167"/>
      <c r="D58" s="169"/>
      <c r="E58" s="162"/>
      <c r="F58" s="156"/>
      <c r="G58" s="16"/>
      <c r="H58" s="21"/>
    </row>
    <row r="59" spans="1:8" ht="12.75">
      <c r="A59" s="65" t="s">
        <v>55</v>
      </c>
      <c r="B59" s="173">
        <v>0</v>
      </c>
      <c r="C59" s="154">
        <v>420</v>
      </c>
      <c r="D59" s="169">
        <v>420</v>
      </c>
      <c r="E59" s="156">
        <v>68022</v>
      </c>
      <c r="F59" s="156">
        <v>68442</v>
      </c>
      <c r="G59" s="17"/>
      <c r="H59" s="20"/>
    </row>
    <row r="60" spans="1:8" ht="12.75">
      <c r="A60" s="65" t="s">
        <v>56</v>
      </c>
      <c r="B60" s="154">
        <v>1052</v>
      </c>
      <c r="C60" s="158">
        <v>18743</v>
      </c>
      <c r="D60" s="169">
        <v>19795</v>
      </c>
      <c r="E60" s="156">
        <v>45331</v>
      </c>
      <c r="F60" s="156">
        <v>65126</v>
      </c>
      <c r="G60" s="17"/>
      <c r="H60" s="20"/>
    </row>
    <row r="61" spans="1:8" ht="12.75">
      <c r="A61" s="65" t="s">
        <v>57</v>
      </c>
      <c r="B61" s="154">
        <v>67</v>
      </c>
      <c r="C61" s="158">
        <v>966</v>
      </c>
      <c r="D61" s="169">
        <v>1033</v>
      </c>
      <c r="E61" s="156">
        <v>22436</v>
      </c>
      <c r="F61" s="156">
        <v>23469</v>
      </c>
      <c r="G61" s="17"/>
      <c r="H61" s="20"/>
    </row>
    <row r="62" spans="1:8" s="6" customFormat="1" ht="12.75">
      <c r="A62" s="81" t="s">
        <v>58</v>
      </c>
      <c r="B62" s="159">
        <v>1119</v>
      </c>
      <c r="C62" s="163">
        <v>20129</v>
      </c>
      <c r="D62" s="160">
        <v>21248</v>
      </c>
      <c r="E62" s="160">
        <v>135789</v>
      </c>
      <c r="F62" s="160">
        <v>157037</v>
      </c>
      <c r="G62" s="16"/>
      <c r="H62" s="21"/>
    </row>
    <row r="63" spans="1:8" s="6" customFormat="1" ht="12.75">
      <c r="A63" s="70"/>
      <c r="B63" s="161"/>
      <c r="C63" s="167"/>
      <c r="D63" s="166"/>
      <c r="E63" s="162"/>
      <c r="F63" s="156"/>
      <c r="G63" s="16"/>
      <c r="H63" s="21"/>
    </row>
    <row r="64" spans="1:8" s="6" customFormat="1" ht="12.75">
      <c r="A64" s="81" t="s">
        <v>59</v>
      </c>
      <c r="B64" s="171">
        <v>0</v>
      </c>
      <c r="C64" s="159">
        <v>88469</v>
      </c>
      <c r="D64" s="160">
        <v>88469</v>
      </c>
      <c r="E64" s="160">
        <v>146790</v>
      </c>
      <c r="F64" s="160">
        <v>235259</v>
      </c>
      <c r="G64" s="16"/>
      <c r="H64" s="21"/>
    </row>
    <row r="65" spans="1:8" s="6" customFormat="1" ht="12.75">
      <c r="A65" s="70"/>
      <c r="B65" s="161"/>
      <c r="C65" s="167"/>
      <c r="D65" s="169"/>
      <c r="E65" s="162"/>
      <c r="F65" s="156"/>
      <c r="G65" s="16"/>
      <c r="H65" s="21"/>
    </row>
    <row r="66" spans="1:8" ht="12.75">
      <c r="A66" s="65" t="s">
        <v>60</v>
      </c>
      <c r="B66" s="173">
        <v>0</v>
      </c>
      <c r="C66" s="154">
        <v>448700</v>
      </c>
      <c r="D66" s="169">
        <v>448700</v>
      </c>
      <c r="E66" s="156">
        <v>35000</v>
      </c>
      <c r="F66" s="156">
        <v>483700</v>
      </c>
      <c r="G66" s="17"/>
      <c r="H66" s="20"/>
    </row>
    <row r="67" spans="1:8" ht="12.75">
      <c r="A67" s="65" t="s">
        <v>61</v>
      </c>
      <c r="B67" s="158">
        <v>14500</v>
      </c>
      <c r="C67" s="158">
        <v>583744</v>
      </c>
      <c r="D67" s="169">
        <v>598244</v>
      </c>
      <c r="E67" s="156">
        <v>50000</v>
      </c>
      <c r="F67" s="156">
        <v>648244</v>
      </c>
      <c r="G67" s="17"/>
      <c r="H67" s="20"/>
    </row>
    <row r="68" spans="1:8" s="6" customFormat="1" ht="12.75">
      <c r="A68" s="81" t="s">
        <v>62</v>
      </c>
      <c r="B68" s="159">
        <v>14500</v>
      </c>
      <c r="C68" s="163">
        <v>1032444</v>
      </c>
      <c r="D68" s="160">
        <v>1046944</v>
      </c>
      <c r="E68" s="160">
        <v>85000</v>
      </c>
      <c r="F68" s="160">
        <v>1131944</v>
      </c>
      <c r="G68" s="16"/>
      <c r="H68" s="21"/>
    </row>
    <row r="69" spans="1:8" s="6" customFormat="1" ht="12.75">
      <c r="A69" s="70"/>
      <c r="B69" s="161"/>
      <c r="C69" s="167"/>
      <c r="D69" s="162"/>
      <c r="E69" s="162"/>
      <c r="F69" s="156"/>
      <c r="G69" s="16"/>
      <c r="H69" s="21"/>
    </row>
    <row r="70" spans="1:8" ht="12.75">
      <c r="A70" s="65" t="s">
        <v>63</v>
      </c>
      <c r="B70" s="168">
        <v>524</v>
      </c>
      <c r="C70" s="168">
        <v>78649</v>
      </c>
      <c r="D70" s="169">
        <v>79173</v>
      </c>
      <c r="E70" s="169">
        <v>279338</v>
      </c>
      <c r="F70" s="169">
        <v>358511</v>
      </c>
      <c r="G70" s="17"/>
      <c r="H70" s="20"/>
    </row>
    <row r="71" spans="1:8" ht="12.75">
      <c r="A71" s="65" t="s">
        <v>64</v>
      </c>
      <c r="B71" s="168">
        <v>0</v>
      </c>
      <c r="C71" s="170">
        <v>107497</v>
      </c>
      <c r="D71" s="169">
        <v>107497</v>
      </c>
      <c r="E71" s="169">
        <v>17150</v>
      </c>
      <c r="F71" s="169">
        <v>124647</v>
      </c>
      <c r="G71" s="17"/>
      <c r="H71" s="20"/>
    </row>
    <row r="72" spans="1:8" ht="12.75">
      <c r="A72" s="65" t="s">
        <v>65</v>
      </c>
      <c r="B72" s="168">
        <v>493</v>
      </c>
      <c r="C72" s="170">
        <v>182785</v>
      </c>
      <c r="D72" s="169">
        <v>183278</v>
      </c>
      <c r="E72" s="169">
        <v>25111</v>
      </c>
      <c r="F72" s="169">
        <v>208389</v>
      </c>
      <c r="G72" s="17"/>
      <c r="H72" s="20"/>
    </row>
    <row r="73" spans="1:8" ht="12.75">
      <c r="A73" s="65" t="s">
        <v>66</v>
      </c>
      <c r="B73" s="168">
        <v>7940</v>
      </c>
      <c r="C73" s="170">
        <v>191012</v>
      </c>
      <c r="D73" s="169">
        <v>198952</v>
      </c>
      <c r="E73" s="169">
        <v>146097</v>
      </c>
      <c r="F73" s="169">
        <v>345049</v>
      </c>
      <c r="G73" s="17"/>
      <c r="H73" s="20"/>
    </row>
    <row r="74" spans="1:8" ht="12.75">
      <c r="A74" s="65" t="s">
        <v>67</v>
      </c>
      <c r="B74" s="168">
        <v>375</v>
      </c>
      <c r="C74" s="170">
        <v>134807</v>
      </c>
      <c r="D74" s="169">
        <v>135182</v>
      </c>
      <c r="E74" s="169">
        <v>48887</v>
      </c>
      <c r="F74" s="169">
        <v>184069</v>
      </c>
      <c r="G74" s="17"/>
      <c r="H74" s="20"/>
    </row>
    <row r="75" spans="1:8" ht="12.75">
      <c r="A75" s="65" t="s">
        <v>68</v>
      </c>
      <c r="B75" s="168">
        <v>1852</v>
      </c>
      <c r="C75" s="170">
        <v>163873</v>
      </c>
      <c r="D75" s="169">
        <v>165725</v>
      </c>
      <c r="E75" s="169">
        <v>64299</v>
      </c>
      <c r="F75" s="169">
        <v>230024</v>
      </c>
      <c r="G75" s="17"/>
      <c r="H75" s="20"/>
    </row>
    <row r="76" spans="1:8" ht="12.75">
      <c r="A76" s="65" t="s">
        <v>69</v>
      </c>
      <c r="B76" s="168">
        <v>4612</v>
      </c>
      <c r="C76" s="170">
        <v>38200</v>
      </c>
      <c r="D76" s="169">
        <v>42812</v>
      </c>
      <c r="E76" s="169">
        <v>91542</v>
      </c>
      <c r="F76" s="169">
        <v>134354</v>
      </c>
      <c r="G76" s="17"/>
      <c r="H76" s="20"/>
    </row>
    <row r="77" spans="1:8" ht="12.75">
      <c r="A77" s="65" t="s">
        <v>70</v>
      </c>
      <c r="B77" s="170">
        <v>2778</v>
      </c>
      <c r="C77" s="170">
        <v>127583</v>
      </c>
      <c r="D77" s="169">
        <v>130361</v>
      </c>
      <c r="E77" s="169">
        <v>26795</v>
      </c>
      <c r="F77" s="169">
        <v>157156</v>
      </c>
      <c r="G77" s="17"/>
      <c r="H77" s="20"/>
    </row>
    <row r="78" spans="1:8" s="6" customFormat="1" ht="12.75">
      <c r="A78" s="81" t="s">
        <v>92</v>
      </c>
      <c r="B78" s="159">
        <v>18574</v>
      </c>
      <c r="C78" s="163">
        <v>1024406</v>
      </c>
      <c r="D78" s="160">
        <v>1042980</v>
      </c>
      <c r="E78" s="160">
        <v>699219</v>
      </c>
      <c r="F78" s="160">
        <v>1742199</v>
      </c>
      <c r="G78" s="16"/>
      <c r="H78" s="21"/>
    </row>
    <row r="79" spans="1:8" s="6" customFormat="1" ht="12.75">
      <c r="A79" s="70"/>
      <c r="B79" s="161"/>
      <c r="C79" s="167"/>
      <c r="D79" s="166"/>
      <c r="E79" s="162"/>
      <c r="F79" s="156"/>
      <c r="G79" s="16"/>
      <c r="H79" s="21"/>
    </row>
    <row r="80" spans="1:8" ht="12.75">
      <c r="A80" s="65" t="s">
        <v>71</v>
      </c>
      <c r="B80" s="173">
        <v>0</v>
      </c>
      <c r="C80" s="168">
        <v>30</v>
      </c>
      <c r="D80" s="169">
        <v>30</v>
      </c>
      <c r="E80" s="169">
        <v>124335</v>
      </c>
      <c r="F80" s="156">
        <v>124365</v>
      </c>
      <c r="G80" s="17"/>
      <c r="H80" s="20"/>
    </row>
    <row r="81" spans="1:8" ht="12.75">
      <c r="A81" s="65" t="s">
        <v>72</v>
      </c>
      <c r="B81" s="154">
        <v>2000</v>
      </c>
      <c r="C81" s="158">
        <v>27896</v>
      </c>
      <c r="D81" s="169">
        <v>29896</v>
      </c>
      <c r="E81" s="156">
        <v>77089</v>
      </c>
      <c r="F81" s="156">
        <v>106985</v>
      </c>
      <c r="G81" s="17"/>
      <c r="H81" s="20"/>
    </row>
    <row r="82" spans="1:8" s="6" customFormat="1" ht="12.75">
      <c r="A82" s="81" t="s">
        <v>73</v>
      </c>
      <c r="B82" s="159">
        <v>2000</v>
      </c>
      <c r="C82" s="163">
        <v>27926</v>
      </c>
      <c r="D82" s="160">
        <v>29926</v>
      </c>
      <c r="E82" s="160">
        <v>201424</v>
      </c>
      <c r="F82" s="160">
        <v>231350</v>
      </c>
      <c r="G82" s="16"/>
      <c r="H82" s="21"/>
    </row>
    <row r="83" spans="1:8" s="6" customFormat="1" ht="12.75">
      <c r="A83" s="70"/>
      <c r="B83" s="164"/>
      <c r="C83" s="164"/>
      <c r="D83" s="165"/>
      <c r="E83" s="165"/>
      <c r="F83" s="156"/>
      <c r="G83" s="16"/>
      <c r="H83" s="21"/>
    </row>
    <row r="84" spans="1:8" ht="13.5" thickBot="1">
      <c r="A84" s="83" t="s">
        <v>74</v>
      </c>
      <c r="B84" s="174">
        <v>1232233</v>
      </c>
      <c r="C84" s="174">
        <v>5702344</v>
      </c>
      <c r="D84" s="174">
        <v>6934577</v>
      </c>
      <c r="E84" s="174">
        <v>4157600</v>
      </c>
      <c r="F84" s="175">
        <v>11092177</v>
      </c>
      <c r="G84"/>
      <c r="H84"/>
    </row>
    <row r="85" spans="1:6" ht="12.75">
      <c r="A85" s="264" t="s">
        <v>145</v>
      </c>
      <c r="B85" s="264"/>
      <c r="C85" s="264"/>
      <c r="D85" s="264"/>
      <c r="E85" s="264"/>
      <c r="F85" s="264"/>
    </row>
    <row r="86" ht="12.75">
      <c r="A86" s="5" t="s">
        <v>149</v>
      </c>
    </row>
  </sheetData>
  <mergeCells count="9">
    <mergeCell ref="A85:F85"/>
    <mergeCell ref="A5:A6"/>
    <mergeCell ref="A3:F3"/>
    <mergeCell ref="A1:F1"/>
    <mergeCell ref="B5:B6"/>
    <mergeCell ref="C5:C6"/>
    <mergeCell ref="F5:F6"/>
    <mergeCell ref="D5:D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view="pageBreakPreview" zoomScale="75" zoomScaleSheetLayoutView="75" workbookViewId="0" topLeftCell="A52">
      <selection activeCell="F36" sqref="F36"/>
    </sheetView>
  </sheetViews>
  <sheetFormatPr defaultColWidth="11.421875" defaultRowHeight="12.75"/>
  <cols>
    <col min="1" max="1" width="29.140625" style="97" customWidth="1"/>
    <col min="2" max="2" width="18.00390625" style="97" customWidth="1"/>
    <col min="3" max="3" width="19.421875" style="97" customWidth="1"/>
    <col min="4" max="4" width="19.7109375" style="97" customWidth="1"/>
    <col min="5" max="5" width="15.8515625" style="97" customWidth="1"/>
    <col min="6" max="6" width="21.421875" style="97" bestFit="1" customWidth="1"/>
    <col min="7" max="7" width="7.421875" style="97" customWidth="1"/>
    <col min="8" max="16384" width="11.421875" style="97" customWidth="1"/>
  </cols>
  <sheetData>
    <row r="1" spans="1:6" ht="18">
      <c r="A1" s="236" t="s">
        <v>85</v>
      </c>
      <c r="B1" s="236"/>
      <c r="C1" s="236"/>
      <c r="D1" s="236"/>
      <c r="E1" s="236"/>
      <c r="F1" s="236"/>
    </row>
    <row r="2" spans="1:6" ht="18">
      <c r="A2" s="98"/>
      <c r="B2" s="98"/>
      <c r="C2" s="98"/>
      <c r="D2" s="98"/>
      <c r="E2" s="98"/>
      <c r="F2" s="98"/>
    </row>
    <row r="3" spans="1:6" ht="15">
      <c r="A3" s="235" t="s">
        <v>111</v>
      </c>
      <c r="B3" s="235"/>
      <c r="C3" s="235"/>
      <c r="D3" s="235"/>
      <c r="E3" s="235"/>
      <c r="F3" s="235"/>
    </row>
    <row r="4" spans="1:6" ht="13.5" thickBot="1">
      <c r="A4" s="221"/>
      <c r="B4" s="221"/>
      <c r="C4" s="221"/>
      <c r="D4" s="221"/>
      <c r="E4" s="221"/>
      <c r="F4" s="221"/>
    </row>
    <row r="5" spans="1:6" ht="12.75" customHeight="1">
      <c r="A5" s="250" t="s">
        <v>93</v>
      </c>
      <c r="B5" s="268" t="s">
        <v>108</v>
      </c>
      <c r="C5" s="250" t="s">
        <v>6</v>
      </c>
      <c r="D5" s="270" t="s">
        <v>147</v>
      </c>
      <c r="E5" s="268" t="s">
        <v>148</v>
      </c>
      <c r="F5" s="266" t="s">
        <v>134</v>
      </c>
    </row>
    <row r="6" spans="1:6" ht="13.5" thickBot="1">
      <c r="A6" s="252"/>
      <c r="B6" s="269"/>
      <c r="C6" s="252"/>
      <c r="D6" s="271"/>
      <c r="E6" s="269"/>
      <c r="F6" s="267"/>
    </row>
    <row r="7" spans="1:6" ht="12.75">
      <c r="A7" s="47" t="s">
        <v>20</v>
      </c>
      <c r="B7" s="176">
        <v>69605</v>
      </c>
      <c r="C7" s="177">
        <v>23947</v>
      </c>
      <c r="D7" s="178">
        <v>93552</v>
      </c>
      <c r="E7" s="179">
        <v>0</v>
      </c>
      <c r="F7" s="178">
        <v>93552</v>
      </c>
    </row>
    <row r="8" spans="1:6" ht="12.75">
      <c r="A8" s="65" t="s">
        <v>21</v>
      </c>
      <c r="B8" s="176">
        <v>124322</v>
      </c>
      <c r="C8" s="180">
        <v>56589</v>
      </c>
      <c r="D8" s="178">
        <v>180911</v>
      </c>
      <c r="E8" s="178">
        <v>0</v>
      </c>
      <c r="F8" s="178">
        <v>180911</v>
      </c>
    </row>
    <row r="9" spans="1:6" ht="12.75">
      <c r="A9" s="65" t="s">
        <v>22</v>
      </c>
      <c r="B9" s="176">
        <v>55864</v>
      </c>
      <c r="C9" s="180">
        <v>86490</v>
      </c>
      <c r="D9" s="178">
        <v>142354</v>
      </c>
      <c r="E9" s="178">
        <v>0</v>
      </c>
      <c r="F9" s="178">
        <v>142354</v>
      </c>
    </row>
    <row r="10" spans="1:6" ht="12.75">
      <c r="A10" s="65" t="s">
        <v>23</v>
      </c>
      <c r="B10" s="176">
        <v>33984</v>
      </c>
      <c r="C10" s="180">
        <v>22550</v>
      </c>
      <c r="D10" s="178">
        <v>56534</v>
      </c>
      <c r="E10" s="178">
        <v>0</v>
      </c>
      <c r="F10" s="178">
        <v>56534</v>
      </c>
    </row>
    <row r="11" spans="1:6" ht="12.75">
      <c r="A11" s="78" t="s">
        <v>24</v>
      </c>
      <c r="B11" s="159">
        <v>283775</v>
      </c>
      <c r="C11" s="159">
        <v>189576</v>
      </c>
      <c r="D11" s="160">
        <v>473351</v>
      </c>
      <c r="E11" s="160">
        <v>0</v>
      </c>
      <c r="F11" s="160">
        <v>473351</v>
      </c>
    </row>
    <row r="12" spans="1:6" ht="12.75">
      <c r="A12" s="50"/>
      <c r="B12" s="181"/>
      <c r="C12" s="181"/>
      <c r="D12" s="178"/>
      <c r="E12" s="182"/>
      <c r="F12" s="178"/>
    </row>
    <row r="13" spans="1:6" ht="12.75">
      <c r="A13" s="78" t="s">
        <v>25</v>
      </c>
      <c r="B13" s="159">
        <v>209223</v>
      </c>
      <c r="C13" s="159">
        <v>255113</v>
      </c>
      <c r="D13" s="160">
        <v>464336</v>
      </c>
      <c r="E13" s="160">
        <v>0</v>
      </c>
      <c r="F13" s="160">
        <v>464336</v>
      </c>
    </row>
    <row r="14" spans="1:6" ht="12.75">
      <c r="A14" s="70"/>
      <c r="B14" s="181"/>
      <c r="C14" s="181"/>
      <c r="D14" s="178"/>
      <c r="E14" s="182"/>
      <c r="F14" s="178"/>
    </row>
    <row r="15" spans="1:6" ht="12.75">
      <c r="A15" s="78" t="s">
        <v>26</v>
      </c>
      <c r="B15" s="159">
        <v>162747</v>
      </c>
      <c r="C15" s="159">
        <v>52864</v>
      </c>
      <c r="D15" s="160">
        <v>215611</v>
      </c>
      <c r="E15" s="160">
        <v>0</v>
      </c>
      <c r="F15" s="160">
        <v>215611</v>
      </c>
    </row>
    <row r="16" spans="1:6" ht="12.75">
      <c r="A16" s="70"/>
      <c r="B16" s="181"/>
      <c r="C16" s="181"/>
      <c r="D16" s="178"/>
      <c r="E16" s="182"/>
      <c r="F16" s="178"/>
    </row>
    <row r="17" spans="1:6" ht="12.75">
      <c r="A17" s="65" t="s">
        <v>87</v>
      </c>
      <c r="B17" s="176">
        <v>21374</v>
      </c>
      <c r="C17" s="180">
        <v>30924</v>
      </c>
      <c r="D17" s="178">
        <v>52298</v>
      </c>
      <c r="E17" s="178">
        <v>17725</v>
      </c>
      <c r="F17" s="178">
        <v>70023</v>
      </c>
    </row>
    <row r="18" spans="1:6" ht="12.75">
      <c r="A18" s="65" t="s">
        <v>27</v>
      </c>
      <c r="B18" s="176">
        <v>43729</v>
      </c>
      <c r="C18" s="180">
        <v>3810</v>
      </c>
      <c r="D18" s="178">
        <v>47539</v>
      </c>
      <c r="E18" s="178">
        <v>0</v>
      </c>
      <c r="F18" s="178">
        <v>47539</v>
      </c>
    </row>
    <row r="19" spans="1:6" ht="12.75">
      <c r="A19" s="65" t="s">
        <v>28</v>
      </c>
      <c r="B19" s="176">
        <v>50797</v>
      </c>
      <c r="C19" s="180">
        <v>1610</v>
      </c>
      <c r="D19" s="178">
        <v>52407</v>
      </c>
      <c r="E19" s="178">
        <v>3535</v>
      </c>
      <c r="F19" s="178">
        <v>55942</v>
      </c>
    </row>
    <row r="20" spans="1:6" ht="12.75">
      <c r="A20" s="78" t="s">
        <v>88</v>
      </c>
      <c r="B20" s="159">
        <v>115900</v>
      </c>
      <c r="C20" s="159">
        <v>36344</v>
      </c>
      <c r="D20" s="160">
        <v>152244</v>
      </c>
      <c r="E20" s="160">
        <v>21260</v>
      </c>
      <c r="F20" s="160">
        <v>173504</v>
      </c>
    </row>
    <row r="21" spans="1:6" ht="12.75">
      <c r="A21" s="70"/>
      <c r="B21" s="183"/>
      <c r="C21" s="183"/>
      <c r="D21" s="178"/>
      <c r="E21" s="184"/>
      <c r="F21" s="178"/>
    </row>
    <row r="22" spans="1:6" ht="12.75">
      <c r="A22" s="78" t="s">
        <v>29</v>
      </c>
      <c r="B22" s="159">
        <v>37463</v>
      </c>
      <c r="C22" s="159">
        <v>50026</v>
      </c>
      <c r="D22" s="160">
        <v>87489</v>
      </c>
      <c r="E22" s="160">
        <v>16409</v>
      </c>
      <c r="F22" s="160">
        <v>103898</v>
      </c>
    </row>
    <row r="23" spans="1:6" ht="12.75">
      <c r="A23" s="70"/>
      <c r="B23" s="183"/>
      <c r="C23" s="183"/>
      <c r="D23" s="182"/>
      <c r="E23" s="184"/>
      <c r="F23" s="178"/>
    </row>
    <row r="24" spans="1:6" ht="12.75">
      <c r="A24" s="78" t="s">
        <v>30</v>
      </c>
      <c r="B24" s="159">
        <v>5076</v>
      </c>
      <c r="C24" s="159">
        <v>97936</v>
      </c>
      <c r="D24" s="160">
        <v>103012</v>
      </c>
      <c r="E24" s="160">
        <v>61435</v>
      </c>
      <c r="F24" s="160">
        <v>164447</v>
      </c>
    </row>
    <row r="25" spans="1:6" ht="12.75">
      <c r="A25" s="70"/>
      <c r="B25" s="181"/>
      <c r="C25" s="185"/>
      <c r="D25" s="178"/>
      <c r="E25" s="182"/>
      <c r="F25" s="178"/>
    </row>
    <row r="26" spans="1:6" ht="12.75">
      <c r="A26" s="65" t="s">
        <v>31</v>
      </c>
      <c r="B26" s="176">
        <v>26652</v>
      </c>
      <c r="C26" s="176">
        <v>94522</v>
      </c>
      <c r="D26" s="178">
        <v>121174</v>
      </c>
      <c r="E26" s="178">
        <v>285521</v>
      </c>
      <c r="F26" s="178">
        <v>406695</v>
      </c>
    </row>
    <row r="27" spans="1:6" ht="12.75">
      <c r="A27" s="65" t="s">
        <v>32</v>
      </c>
      <c r="B27" s="176">
        <v>14528</v>
      </c>
      <c r="C27" s="180">
        <v>188326</v>
      </c>
      <c r="D27" s="178">
        <v>202854</v>
      </c>
      <c r="E27" s="178">
        <v>361594</v>
      </c>
      <c r="F27" s="178">
        <v>564448</v>
      </c>
    </row>
    <row r="28" spans="1:6" ht="12.75">
      <c r="A28" s="65" t="s">
        <v>33</v>
      </c>
      <c r="B28" s="176">
        <v>10</v>
      </c>
      <c r="C28" s="180">
        <v>109871</v>
      </c>
      <c r="D28" s="178">
        <v>109881</v>
      </c>
      <c r="E28" s="178">
        <v>164706</v>
      </c>
      <c r="F28" s="178">
        <v>274587</v>
      </c>
    </row>
    <row r="29" spans="1:6" ht="12.75">
      <c r="A29" s="78" t="s">
        <v>89</v>
      </c>
      <c r="B29" s="159">
        <v>41190</v>
      </c>
      <c r="C29" s="159">
        <v>392719</v>
      </c>
      <c r="D29" s="160">
        <v>433909</v>
      </c>
      <c r="E29" s="160">
        <v>811821</v>
      </c>
      <c r="F29" s="160">
        <v>1245730</v>
      </c>
    </row>
    <row r="30" spans="1:6" ht="12.75">
      <c r="A30" s="70"/>
      <c r="B30" s="181"/>
      <c r="C30" s="185"/>
      <c r="D30" s="178"/>
      <c r="E30" s="182"/>
      <c r="F30" s="178"/>
    </row>
    <row r="31" spans="1:6" ht="12.75">
      <c r="A31" s="65" t="s">
        <v>34</v>
      </c>
      <c r="B31" s="176">
        <v>3070</v>
      </c>
      <c r="C31" s="176">
        <v>23195</v>
      </c>
      <c r="D31" s="178">
        <v>26265</v>
      </c>
      <c r="E31" s="178">
        <v>19055</v>
      </c>
      <c r="F31" s="178">
        <v>45320</v>
      </c>
    </row>
    <row r="32" spans="1:6" ht="12.75">
      <c r="A32" s="65" t="s">
        <v>35</v>
      </c>
      <c r="B32" s="176">
        <v>14276</v>
      </c>
      <c r="C32" s="180">
        <v>30040</v>
      </c>
      <c r="D32" s="178">
        <v>44316</v>
      </c>
      <c r="E32" s="178">
        <v>26227</v>
      </c>
      <c r="F32" s="178">
        <v>70543</v>
      </c>
    </row>
    <row r="33" spans="1:6" ht="12.75">
      <c r="A33" s="65" t="s">
        <v>36</v>
      </c>
      <c r="B33" s="176">
        <v>8878</v>
      </c>
      <c r="C33" s="180">
        <v>17584</v>
      </c>
      <c r="D33" s="178">
        <v>26462</v>
      </c>
      <c r="E33" s="178">
        <v>4397</v>
      </c>
      <c r="F33" s="178">
        <v>30859</v>
      </c>
    </row>
    <row r="34" spans="1:6" ht="12.75">
      <c r="A34" s="65" t="s">
        <v>37</v>
      </c>
      <c r="B34" s="176">
        <v>0</v>
      </c>
      <c r="C34" s="180">
        <v>7843</v>
      </c>
      <c r="D34" s="178">
        <v>7843</v>
      </c>
      <c r="E34" s="178">
        <v>4322</v>
      </c>
      <c r="F34" s="178">
        <v>12165</v>
      </c>
    </row>
    <row r="35" spans="1:6" ht="12.75">
      <c r="A35" s="78" t="s">
        <v>38</v>
      </c>
      <c r="B35" s="159">
        <v>26224</v>
      </c>
      <c r="C35" s="159">
        <v>78662</v>
      </c>
      <c r="D35" s="160">
        <v>104886</v>
      </c>
      <c r="E35" s="160">
        <v>54001</v>
      </c>
      <c r="F35" s="160">
        <v>158887</v>
      </c>
    </row>
    <row r="36" spans="1:6" ht="12.75">
      <c r="A36" s="70"/>
      <c r="B36" s="181"/>
      <c r="C36" s="185"/>
      <c r="D36" s="182"/>
      <c r="E36" s="182"/>
      <c r="F36" s="178"/>
    </row>
    <row r="37" spans="1:6" ht="12.75">
      <c r="A37" s="78" t="s">
        <v>39</v>
      </c>
      <c r="B37" s="159">
        <v>0</v>
      </c>
      <c r="C37" s="159">
        <v>13825</v>
      </c>
      <c r="D37" s="160">
        <v>13825</v>
      </c>
      <c r="E37" s="160">
        <v>6987</v>
      </c>
      <c r="F37" s="160">
        <v>20812</v>
      </c>
    </row>
    <row r="38" spans="1:6" ht="12.75">
      <c r="A38" s="70"/>
      <c r="B38" s="181"/>
      <c r="C38" s="185"/>
      <c r="D38" s="182"/>
      <c r="E38" s="182"/>
      <c r="F38" s="178"/>
    </row>
    <row r="39" spans="1:6" ht="12.75">
      <c r="A39" s="65" t="s">
        <v>90</v>
      </c>
      <c r="B39" s="176">
        <v>26377</v>
      </c>
      <c r="C39" s="176">
        <v>224508</v>
      </c>
      <c r="D39" s="178">
        <v>250885</v>
      </c>
      <c r="E39" s="178">
        <v>81003</v>
      </c>
      <c r="F39" s="178">
        <v>331888</v>
      </c>
    </row>
    <row r="40" spans="1:6" ht="12.75">
      <c r="A40" s="65" t="s">
        <v>40</v>
      </c>
      <c r="B40" s="176">
        <v>34851</v>
      </c>
      <c r="C40" s="180">
        <v>268782</v>
      </c>
      <c r="D40" s="178">
        <v>303633</v>
      </c>
      <c r="E40" s="178">
        <v>45000</v>
      </c>
      <c r="F40" s="178">
        <v>348633</v>
      </c>
    </row>
    <row r="41" spans="1:6" ht="12.75">
      <c r="A41" s="65" t="s">
        <v>41</v>
      </c>
      <c r="B41" s="176">
        <v>45695</v>
      </c>
      <c r="C41" s="180">
        <v>218298</v>
      </c>
      <c r="D41" s="178">
        <v>263993</v>
      </c>
      <c r="E41" s="178">
        <v>75952</v>
      </c>
      <c r="F41" s="178">
        <v>339945</v>
      </c>
    </row>
    <row r="42" spans="1:6" ht="12.75">
      <c r="A42" s="65" t="s">
        <v>42</v>
      </c>
      <c r="B42" s="176">
        <v>7426</v>
      </c>
      <c r="C42" s="180">
        <v>73170</v>
      </c>
      <c r="D42" s="178">
        <v>80596</v>
      </c>
      <c r="E42" s="178">
        <v>72662</v>
      </c>
      <c r="F42" s="178">
        <v>153258</v>
      </c>
    </row>
    <row r="43" spans="1:6" ht="12.75">
      <c r="A43" s="65" t="s">
        <v>43</v>
      </c>
      <c r="B43" s="176">
        <v>92238</v>
      </c>
      <c r="C43" s="180">
        <v>286085</v>
      </c>
      <c r="D43" s="178">
        <v>378323</v>
      </c>
      <c r="E43" s="178">
        <v>33878</v>
      </c>
      <c r="F43" s="178">
        <v>412201</v>
      </c>
    </row>
    <row r="44" spans="1:6" ht="12.75">
      <c r="A44" s="65" t="s">
        <v>44</v>
      </c>
      <c r="B44" s="176">
        <v>6286</v>
      </c>
      <c r="C44" s="180">
        <v>130092</v>
      </c>
      <c r="D44" s="178">
        <v>136378</v>
      </c>
      <c r="E44" s="178">
        <v>53310</v>
      </c>
      <c r="F44" s="178">
        <v>189688</v>
      </c>
    </row>
    <row r="45" spans="1:6" ht="12.75">
      <c r="A45" s="65" t="s">
        <v>45</v>
      </c>
      <c r="B45" s="176">
        <v>589</v>
      </c>
      <c r="C45" s="180">
        <v>17680</v>
      </c>
      <c r="D45" s="178">
        <v>18269</v>
      </c>
      <c r="E45" s="178">
        <v>177009</v>
      </c>
      <c r="F45" s="178">
        <v>195278</v>
      </c>
    </row>
    <row r="46" spans="1:6" ht="12.75">
      <c r="A46" s="65" t="s">
        <v>46</v>
      </c>
      <c r="B46" s="176">
        <v>3616</v>
      </c>
      <c r="C46" s="180">
        <v>36217</v>
      </c>
      <c r="D46" s="178">
        <v>39833</v>
      </c>
      <c r="E46" s="178">
        <v>31459</v>
      </c>
      <c r="F46" s="178">
        <v>71292</v>
      </c>
    </row>
    <row r="47" spans="1:6" ht="12.75">
      <c r="A47" s="65" t="s">
        <v>47</v>
      </c>
      <c r="B47" s="176">
        <v>25851</v>
      </c>
      <c r="C47" s="180">
        <v>69812</v>
      </c>
      <c r="D47" s="178">
        <v>95663</v>
      </c>
      <c r="E47" s="178">
        <v>231024</v>
      </c>
      <c r="F47" s="178">
        <v>326687</v>
      </c>
    </row>
    <row r="48" spans="1:6" ht="12.75">
      <c r="A48" s="78" t="s">
        <v>91</v>
      </c>
      <c r="B48" s="159">
        <v>242929</v>
      </c>
      <c r="C48" s="159">
        <v>1324644</v>
      </c>
      <c r="D48" s="160">
        <v>1567573</v>
      </c>
      <c r="E48" s="160">
        <v>801297</v>
      </c>
      <c r="F48" s="160">
        <v>2368870</v>
      </c>
    </row>
    <row r="49" spans="1:6" ht="12.75">
      <c r="A49" s="70"/>
      <c r="B49" s="181"/>
      <c r="C49" s="185"/>
      <c r="D49" s="182"/>
      <c r="E49" s="182"/>
      <c r="F49" s="178"/>
    </row>
    <row r="50" spans="1:6" ht="12.75">
      <c r="A50" s="78" t="s">
        <v>48</v>
      </c>
      <c r="B50" s="159">
        <v>22969</v>
      </c>
      <c r="C50" s="159">
        <v>83654</v>
      </c>
      <c r="D50" s="160">
        <v>106623</v>
      </c>
      <c r="E50" s="160">
        <v>97515</v>
      </c>
      <c r="F50" s="160">
        <v>204138</v>
      </c>
    </row>
    <row r="51" spans="1:6" ht="12.75">
      <c r="A51" s="70"/>
      <c r="B51" s="181"/>
      <c r="C51" s="185"/>
      <c r="D51" s="182"/>
      <c r="E51" s="182"/>
      <c r="F51" s="178"/>
    </row>
    <row r="52" spans="1:6" ht="12.75">
      <c r="A52" s="65" t="s">
        <v>49</v>
      </c>
      <c r="B52" s="186">
        <v>1101</v>
      </c>
      <c r="C52" s="176">
        <v>174902</v>
      </c>
      <c r="D52" s="178">
        <v>176003</v>
      </c>
      <c r="E52" s="178">
        <v>219436</v>
      </c>
      <c r="F52" s="178">
        <v>395439</v>
      </c>
    </row>
    <row r="53" spans="1:6" ht="12.75">
      <c r="A53" s="65" t="s">
        <v>50</v>
      </c>
      <c r="B53" s="173">
        <v>0</v>
      </c>
      <c r="C53" s="180">
        <v>283425</v>
      </c>
      <c r="D53" s="178">
        <v>283425</v>
      </c>
      <c r="E53" s="178">
        <v>103198</v>
      </c>
      <c r="F53" s="178">
        <v>386623</v>
      </c>
    </row>
    <row r="54" spans="1:6" ht="12.75">
      <c r="A54" s="65" t="s">
        <v>51</v>
      </c>
      <c r="B54" s="173">
        <v>0</v>
      </c>
      <c r="C54" s="180">
        <v>89517</v>
      </c>
      <c r="D54" s="178">
        <v>89517</v>
      </c>
      <c r="E54" s="178">
        <v>45007</v>
      </c>
      <c r="F54" s="178">
        <v>134524</v>
      </c>
    </row>
    <row r="55" spans="1:6" ht="12.75">
      <c r="A55" s="65" t="s">
        <v>52</v>
      </c>
      <c r="B55" s="176">
        <v>3711</v>
      </c>
      <c r="C55" s="180">
        <v>94931</v>
      </c>
      <c r="D55" s="178">
        <v>98642</v>
      </c>
      <c r="E55" s="178">
        <v>402588</v>
      </c>
      <c r="F55" s="178">
        <v>501230</v>
      </c>
    </row>
    <row r="56" spans="1:6" ht="12.75">
      <c r="A56" s="65" t="s">
        <v>53</v>
      </c>
      <c r="B56" s="176">
        <v>21486</v>
      </c>
      <c r="C56" s="180">
        <v>172682</v>
      </c>
      <c r="D56" s="178">
        <v>194168</v>
      </c>
      <c r="E56" s="178">
        <v>112023</v>
      </c>
      <c r="F56" s="178">
        <v>306191</v>
      </c>
    </row>
    <row r="57" spans="1:6" ht="12.75">
      <c r="A57" s="78" t="s">
        <v>54</v>
      </c>
      <c r="B57" s="159">
        <v>26298</v>
      </c>
      <c r="C57" s="159">
        <v>815457</v>
      </c>
      <c r="D57" s="160">
        <v>841755</v>
      </c>
      <c r="E57" s="160">
        <v>882252</v>
      </c>
      <c r="F57" s="160">
        <v>1724007</v>
      </c>
    </row>
    <row r="58" spans="1:6" ht="12.75">
      <c r="A58" s="70"/>
      <c r="B58" s="181"/>
      <c r="C58" s="185"/>
      <c r="D58" s="178"/>
      <c r="E58" s="182"/>
      <c r="F58" s="178"/>
    </row>
    <row r="59" spans="1:6" ht="12.75">
      <c r="A59" s="65" t="s">
        <v>55</v>
      </c>
      <c r="B59" s="173">
        <v>0</v>
      </c>
      <c r="C59" s="176">
        <v>420</v>
      </c>
      <c r="D59" s="178">
        <v>420</v>
      </c>
      <c r="E59" s="178">
        <v>68593</v>
      </c>
      <c r="F59" s="178">
        <v>69013</v>
      </c>
    </row>
    <row r="60" spans="1:6" ht="12.75">
      <c r="A60" s="65" t="s">
        <v>56</v>
      </c>
      <c r="B60" s="176">
        <v>1052</v>
      </c>
      <c r="C60" s="180">
        <v>18743</v>
      </c>
      <c r="D60" s="178">
        <v>19795</v>
      </c>
      <c r="E60" s="178">
        <v>46128</v>
      </c>
      <c r="F60" s="178">
        <v>65923</v>
      </c>
    </row>
    <row r="61" spans="1:6" ht="12.75">
      <c r="A61" s="65" t="s">
        <v>57</v>
      </c>
      <c r="B61" s="176">
        <v>67</v>
      </c>
      <c r="C61" s="180">
        <v>966</v>
      </c>
      <c r="D61" s="178">
        <v>1033</v>
      </c>
      <c r="E61" s="178">
        <v>18653</v>
      </c>
      <c r="F61" s="178">
        <v>19686</v>
      </c>
    </row>
    <row r="62" spans="1:6" ht="12.75">
      <c r="A62" s="78" t="s">
        <v>58</v>
      </c>
      <c r="B62" s="159">
        <v>1119</v>
      </c>
      <c r="C62" s="159">
        <v>20129</v>
      </c>
      <c r="D62" s="160">
        <v>21248</v>
      </c>
      <c r="E62" s="160">
        <v>133374</v>
      </c>
      <c r="F62" s="160">
        <v>154622</v>
      </c>
    </row>
    <row r="63" spans="1:6" ht="12.75">
      <c r="A63" s="70"/>
      <c r="B63" s="181"/>
      <c r="C63" s="185"/>
      <c r="D63" s="182"/>
      <c r="E63" s="182"/>
      <c r="F63" s="178"/>
    </row>
    <row r="64" spans="1:6" ht="12.75">
      <c r="A64" s="78" t="s">
        <v>59</v>
      </c>
      <c r="B64" s="159">
        <v>0</v>
      </c>
      <c r="C64" s="159">
        <v>21445</v>
      </c>
      <c r="D64" s="160">
        <v>21445</v>
      </c>
      <c r="E64" s="160">
        <v>143487</v>
      </c>
      <c r="F64" s="160">
        <v>164932</v>
      </c>
    </row>
    <row r="65" spans="1:6" ht="12.75">
      <c r="A65" s="70"/>
      <c r="B65" s="181"/>
      <c r="C65" s="185"/>
      <c r="D65" s="178"/>
      <c r="E65" s="182"/>
      <c r="F65" s="178"/>
    </row>
    <row r="66" spans="1:6" ht="12.75">
      <c r="A66" s="65" t="s">
        <v>60</v>
      </c>
      <c r="B66" s="173">
        <v>0</v>
      </c>
      <c r="C66" s="176">
        <v>448920</v>
      </c>
      <c r="D66" s="178">
        <v>448920</v>
      </c>
      <c r="E66" s="178">
        <v>35000</v>
      </c>
      <c r="F66" s="178">
        <v>483920</v>
      </c>
    </row>
    <row r="67" spans="1:6" ht="12.75">
      <c r="A67" s="65" t="s">
        <v>61</v>
      </c>
      <c r="B67" s="180">
        <v>14500</v>
      </c>
      <c r="C67" s="180">
        <v>585646</v>
      </c>
      <c r="D67" s="178">
        <v>600146</v>
      </c>
      <c r="E67" s="178">
        <v>50000</v>
      </c>
      <c r="F67" s="178">
        <v>650146</v>
      </c>
    </row>
    <row r="68" spans="1:6" ht="12.75">
      <c r="A68" s="78" t="s">
        <v>62</v>
      </c>
      <c r="B68" s="159">
        <v>14500</v>
      </c>
      <c r="C68" s="159">
        <v>1034566</v>
      </c>
      <c r="D68" s="160">
        <v>1049066</v>
      </c>
      <c r="E68" s="160">
        <v>85000</v>
      </c>
      <c r="F68" s="160">
        <v>1134066</v>
      </c>
    </row>
    <row r="69" spans="1:6" ht="12.75">
      <c r="A69" s="70"/>
      <c r="B69" s="181"/>
      <c r="C69" s="185"/>
      <c r="D69" s="182"/>
      <c r="E69" s="182"/>
      <c r="F69" s="178"/>
    </row>
    <row r="70" spans="1:6" ht="12.75">
      <c r="A70" s="65" t="s">
        <v>63</v>
      </c>
      <c r="B70" s="176">
        <v>524</v>
      </c>
      <c r="C70" s="176">
        <v>80451</v>
      </c>
      <c r="D70" s="178">
        <v>80975</v>
      </c>
      <c r="E70" s="178">
        <v>280010</v>
      </c>
      <c r="F70" s="178">
        <v>360985</v>
      </c>
    </row>
    <row r="71" spans="1:6" ht="12.75">
      <c r="A71" s="65" t="s">
        <v>64</v>
      </c>
      <c r="B71" s="176">
        <v>6645</v>
      </c>
      <c r="C71" s="180">
        <v>116887</v>
      </c>
      <c r="D71" s="178">
        <v>123532</v>
      </c>
      <c r="E71" s="178">
        <v>17150</v>
      </c>
      <c r="F71" s="178">
        <v>140682</v>
      </c>
    </row>
    <row r="72" spans="1:6" ht="12.75">
      <c r="A72" s="65" t="s">
        <v>65</v>
      </c>
      <c r="B72" s="176">
        <v>513</v>
      </c>
      <c r="C72" s="180">
        <v>195347</v>
      </c>
      <c r="D72" s="178">
        <v>195860</v>
      </c>
      <c r="E72" s="178">
        <v>25086</v>
      </c>
      <c r="F72" s="178">
        <v>220946</v>
      </c>
    </row>
    <row r="73" spans="1:6" ht="12.75">
      <c r="A73" s="65" t="s">
        <v>66</v>
      </c>
      <c r="B73" s="176">
        <v>10950</v>
      </c>
      <c r="C73" s="180">
        <v>191456</v>
      </c>
      <c r="D73" s="178">
        <v>202406</v>
      </c>
      <c r="E73" s="178">
        <v>150896</v>
      </c>
      <c r="F73" s="178">
        <v>353302</v>
      </c>
    </row>
    <row r="74" spans="1:6" ht="12.75">
      <c r="A74" s="65" t="s">
        <v>67</v>
      </c>
      <c r="B74" s="176">
        <v>375</v>
      </c>
      <c r="C74" s="180">
        <v>139644</v>
      </c>
      <c r="D74" s="178">
        <v>140019</v>
      </c>
      <c r="E74" s="178">
        <v>48887</v>
      </c>
      <c r="F74" s="178">
        <v>188906</v>
      </c>
    </row>
    <row r="75" spans="1:6" ht="12.75">
      <c r="A75" s="65" t="s">
        <v>68</v>
      </c>
      <c r="B75" s="176">
        <v>1805</v>
      </c>
      <c r="C75" s="180">
        <v>165190</v>
      </c>
      <c r="D75" s="178">
        <v>166995</v>
      </c>
      <c r="E75" s="178">
        <v>64591</v>
      </c>
      <c r="F75" s="178">
        <v>231586</v>
      </c>
    </row>
    <row r="76" spans="1:6" ht="12.75">
      <c r="A76" s="65" t="s">
        <v>69</v>
      </c>
      <c r="B76" s="176">
        <v>3079</v>
      </c>
      <c r="C76" s="180">
        <v>23700</v>
      </c>
      <c r="D76" s="178">
        <v>26779</v>
      </c>
      <c r="E76" s="178">
        <v>105119</v>
      </c>
      <c r="F76" s="178">
        <v>131898</v>
      </c>
    </row>
    <row r="77" spans="1:6" ht="12.75">
      <c r="A77" s="65" t="s">
        <v>70</v>
      </c>
      <c r="B77" s="180">
        <v>4421</v>
      </c>
      <c r="C77" s="180">
        <v>127789</v>
      </c>
      <c r="D77" s="178">
        <v>132210</v>
      </c>
      <c r="E77" s="178">
        <v>28566</v>
      </c>
      <c r="F77" s="178">
        <v>160776</v>
      </c>
    </row>
    <row r="78" spans="1:6" ht="12.75">
      <c r="A78" s="78" t="s">
        <v>92</v>
      </c>
      <c r="B78" s="159">
        <v>28312</v>
      </c>
      <c r="C78" s="159">
        <v>1040464</v>
      </c>
      <c r="D78" s="160">
        <v>1068776</v>
      </c>
      <c r="E78" s="160">
        <v>720305</v>
      </c>
      <c r="F78" s="160">
        <v>1789081</v>
      </c>
    </row>
    <row r="79" spans="1:6" ht="12.75">
      <c r="A79" s="70"/>
      <c r="B79" s="181"/>
      <c r="C79" s="185"/>
      <c r="D79" s="182"/>
      <c r="E79" s="182"/>
      <c r="F79" s="178"/>
    </row>
    <row r="80" spans="1:6" ht="12.75">
      <c r="A80" s="65" t="s">
        <v>71</v>
      </c>
      <c r="B80" s="173">
        <v>0</v>
      </c>
      <c r="C80" s="176">
        <v>30</v>
      </c>
      <c r="D80" s="178">
        <v>30</v>
      </c>
      <c r="E80" s="178">
        <v>122402</v>
      </c>
      <c r="F80" s="178">
        <v>122432</v>
      </c>
    </row>
    <row r="81" spans="1:6" ht="12.75">
      <c r="A81" s="65" t="s">
        <v>72</v>
      </c>
      <c r="B81" s="176">
        <v>2000</v>
      </c>
      <c r="C81" s="180">
        <v>27896</v>
      </c>
      <c r="D81" s="178">
        <v>29896</v>
      </c>
      <c r="E81" s="178">
        <v>78123</v>
      </c>
      <c r="F81" s="178">
        <v>108019</v>
      </c>
    </row>
    <row r="82" spans="1:6" ht="12.75">
      <c r="A82" s="78" t="s">
        <v>73</v>
      </c>
      <c r="B82" s="159">
        <v>2000</v>
      </c>
      <c r="C82" s="159">
        <v>27926</v>
      </c>
      <c r="D82" s="160">
        <v>29926</v>
      </c>
      <c r="E82" s="160">
        <v>200525</v>
      </c>
      <c r="F82" s="160">
        <v>230451</v>
      </c>
    </row>
    <row r="83" spans="1:6" ht="12.75">
      <c r="A83" s="70"/>
      <c r="B83" s="183"/>
      <c r="C83" s="183"/>
      <c r="D83" s="184"/>
      <c r="E83" s="184"/>
      <c r="F83" s="178"/>
    </row>
    <row r="84" spans="1:6" ht="13.5" thickBot="1">
      <c r="A84" s="83" t="s">
        <v>74</v>
      </c>
      <c r="B84" s="174">
        <v>1219725</v>
      </c>
      <c r="C84" s="174">
        <v>5535350</v>
      </c>
      <c r="D84" s="174">
        <v>6755075</v>
      </c>
      <c r="E84" s="174">
        <v>4035668</v>
      </c>
      <c r="F84" s="175">
        <v>10790743</v>
      </c>
    </row>
    <row r="85" spans="1:6" ht="12.75">
      <c r="A85" s="272" t="s">
        <v>145</v>
      </c>
      <c r="B85" s="272"/>
      <c r="C85" s="272"/>
      <c r="D85" s="272"/>
      <c r="E85" s="272"/>
      <c r="F85" s="272"/>
    </row>
    <row r="86" spans="1:6" ht="12.75">
      <c r="A86" s="9" t="s">
        <v>149</v>
      </c>
      <c r="B86" s="9"/>
      <c r="C86" s="9"/>
      <c r="D86" s="9"/>
      <c r="E86" s="9"/>
      <c r="F86" s="9"/>
    </row>
  </sheetData>
  <mergeCells count="10">
    <mergeCell ref="A85:F85"/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29"/>
  <sheetViews>
    <sheetView showGridLines="0" view="pageBreakPreview" zoomScale="75" zoomScaleNormal="75" zoomScaleSheetLayoutView="75" workbookViewId="0" topLeftCell="A10">
      <selection activeCell="A25" sqref="A25:D25"/>
    </sheetView>
  </sheetViews>
  <sheetFormatPr defaultColWidth="11.421875" defaultRowHeight="12.75"/>
  <cols>
    <col min="1" max="1" width="71.421875" style="9" bestFit="1" customWidth="1"/>
    <col min="2" max="3" width="14.28125" style="9" bestFit="1" customWidth="1"/>
    <col min="4" max="4" width="11.57421875" style="9" customWidth="1"/>
    <col min="5" max="5" width="5.7109375" style="9" customWidth="1"/>
    <col min="6" max="16384" width="11.421875" style="9" customWidth="1"/>
  </cols>
  <sheetData>
    <row r="1" spans="1:4" ht="18">
      <c r="A1" s="236" t="s">
        <v>85</v>
      </c>
      <c r="B1" s="236"/>
      <c r="C1" s="236"/>
      <c r="D1" s="236"/>
    </row>
    <row r="2" spans="1:4" ht="12.75" customHeight="1">
      <c r="A2" s="236"/>
      <c r="B2" s="236"/>
      <c r="C2" s="236"/>
      <c r="D2" s="236"/>
    </row>
    <row r="3" spans="1:4" ht="15">
      <c r="A3" s="235" t="s">
        <v>113</v>
      </c>
      <c r="B3" s="235"/>
      <c r="C3" s="235"/>
      <c r="D3" s="235"/>
    </row>
    <row r="4" spans="1:4" ht="13.5" thickBot="1">
      <c r="A4" s="45"/>
      <c r="B4" s="46"/>
      <c r="C4" s="46"/>
      <c r="D4" s="46"/>
    </row>
    <row r="5" spans="1:4" ht="12.75">
      <c r="A5" s="52"/>
      <c r="B5" s="53"/>
      <c r="C5" s="54" t="s">
        <v>1</v>
      </c>
      <c r="D5" s="55"/>
    </row>
    <row r="6" spans="1:4" ht="12.75">
      <c r="A6" s="56" t="s">
        <v>13</v>
      </c>
      <c r="B6" s="57">
        <v>2009</v>
      </c>
      <c r="C6" s="57">
        <v>2010</v>
      </c>
      <c r="D6" s="58">
        <v>2010</v>
      </c>
    </row>
    <row r="7" spans="1:4" ht="13.5" thickBot="1">
      <c r="A7" s="59"/>
      <c r="B7" s="60" t="s">
        <v>81</v>
      </c>
      <c r="C7" s="60" t="s">
        <v>81</v>
      </c>
      <c r="D7" s="61" t="s">
        <v>83</v>
      </c>
    </row>
    <row r="8" spans="1:4" ht="12.75">
      <c r="A8" s="48" t="s">
        <v>14</v>
      </c>
      <c r="B8" s="135">
        <v>8763528</v>
      </c>
      <c r="C8" s="197">
        <v>8718425</v>
      </c>
      <c r="D8" s="29">
        <f>(((C8-B8)/B8)*100)+100</f>
        <v>99.48533284768418</v>
      </c>
    </row>
    <row r="9" spans="1:4" ht="12.75">
      <c r="A9" s="49" t="s">
        <v>15</v>
      </c>
      <c r="B9" s="140">
        <v>3733419</v>
      </c>
      <c r="C9" s="195">
        <v>3809935</v>
      </c>
      <c r="D9" s="32">
        <f>(((C9-B9)/B9)*100)+100</f>
        <v>102.04948868583998</v>
      </c>
    </row>
    <row r="10" spans="1:4" ht="12.75">
      <c r="A10" s="49" t="s">
        <v>16</v>
      </c>
      <c r="B10" s="140">
        <v>4719345</v>
      </c>
      <c r="C10" s="195">
        <v>4693004</v>
      </c>
      <c r="D10" s="32">
        <f>(((C10-B10)/B10)*100)+100</f>
        <v>99.4418505110349</v>
      </c>
    </row>
    <row r="11" spans="1:4" s="11" customFormat="1" ht="12.75">
      <c r="A11" s="187" t="s">
        <v>17</v>
      </c>
      <c r="B11" s="188">
        <v>17216292</v>
      </c>
      <c r="C11" s="198">
        <v>17221364</v>
      </c>
      <c r="D11" s="189">
        <f>(((C11-B11)/B11)*100)+100</f>
        <v>100.02946046686476</v>
      </c>
    </row>
    <row r="12" spans="1:4" ht="12.75">
      <c r="A12" s="50"/>
      <c r="B12" s="140"/>
      <c r="C12" s="140"/>
      <c r="D12" s="32"/>
    </row>
    <row r="13" spans="1:4" ht="12.75">
      <c r="A13" s="49" t="s">
        <v>108</v>
      </c>
      <c r="B13" s="195">
        <v>1191644</v>
      </c>
      <c r="C13" s="195">
        <v>1184725</v>
      </c>
      <c r="D13" s="196">
        <f>(((C13-B13)/B13)*100)+100</f>
        <v>99.41937357130149</v>
      </c>
    </row>
    <row r="14" spans="1:6" ht="12.75">
      <c r="A14" s="49" t="s">
        <v>6</v>
      </c>
      <c r="B14" s="195">
        <v>5649681</v>
      </c>
      <c r="C14" s="195">
        <v>5462625</v>
      </c>
      <c r="D14" s="196">
        <f>(((C14-B14)/B14)*100)+100</f>
        <v>96.68908740157188</v>
      </c>
      <c r="F14" s="23"/>
    </row>
    <row r="15" spans="1:4" s="11" customFormat="1" ht="12.75">
      <c r="A15" s="49" t="s">
        <v>97</v>
      </c>
      <c r="B15" s="195">
        <v>3912216</v>
      </c>
      <c r="C15" s="195">
        <v>3676979</v>
      </c>
      <c r="D15" s="196">
        <f>(((C15-B15)/B15)*100)+100</f>
        <v>93.9871162532948</v>
      </c>
    </row>
    <row r="16" spans="1:6" ht="12.75">
      <c r="A16" s="190" t="s">
        <v>133</v>
      </c>
      <c r="B16" s="148">
        <v>10753541</v>
      </c>
      <c r="C16" s="148">
        <v>10324329</v>
      </c>
      <c r="D16" s="51">
        <f>(((C16-B16)/B16)*100)+100</f>
        <v>96.00864496634179</v>
      </c>
      <c r="F16" s="23"/>
    </row>
    <row r="17" spans="1:4" ht="12.75">
      <c r="A17" s="194"/>
      <c r="B17" s="192"/>
      <c r="C17" s="192"/>
      <c r="D17" s="193"/>
    </row>
    <row r="18" spans="1:4" ht="12.75">
      <c r="A18" s="187" t="s">
        <v>112</v>
      </c>
      <c r="B18" s="188">
        <v>18363883</v>
      </c>
      <c r="C18" s="188">
        <v>18640130</v>
      </c>
      <c r="D18" s="189">
        <f>(((C18-B18)/B18)*100)+100</f>
        <v>101.5042951428083</v>
      </c>
    </row>
    <row r="19" spans="1:4" ht="12.75">
      <c r="A19" s="50"/>
      <c r="B19" s="140"/>
      <c r="C19" s="140"/>
      <c r="D19" s="32"/>
    </row>
    <row r="20" spans="1:6" s="11" customFormat="1" ht="12.75">
      <c r="A20" s="187" t="s">
        <v>98</v>
      </c>
      <c r="B20" s="188">
        <v>4226627</v>
      </c>
      <c r="C20" s="188">
        <v>4374519</v>
      </c>
      <c r="D20" s="189">
        <f>(((C20-B20)/B20)*100)+100</f>
        <v>103.49905492015264</v>
      </c>
      <c r="F20" s="24"/>
    </row>
    <row r="21" spans="1:4" ht="12.75">
      <c r="A21" s="49"/>
      <c r="B21" s="140"/>
      <c r="C21" s="140"/>
      <c r="D21" s="32"/>
    </row>
    <row r="22" spans="1:4" ht="13.5" thickBot="1">
      <c r="A22" s="78" t="s">
        <v>86</v>
      </c>
      <c r="B22" s="145">
        <v>50560343</v>
      </c>
      <c r="C22" s="145">
        <v>50560342</v>
      </c>
      <c r="D22" s="191">
        <f>(((C22-B22)/B22)*100)+100</f>
        <v>99.99999802216531</v>
      </c>
    </row>
    <row r="23" spans="1:4" ht="12.75">
      <c r="A23" s="237" t="s">
        <v>135</v>
      </c>
      <c r="B23" s="237"/>
      <c r="C23" s="237"/>
      <c r="D23" s="237"/>
    </row>
    <row r="24" spans="1:4" ht="12.75">
      <c r="A24" s="238" t="s">
        <v>136</v>
      </c>
      <c r="B24" s="238"/>
      <c r="C24" s="238"/>
      <c r="D24" s="238"/>
    </row>
    <row r="25" spans="1:4" ht="12.75">
      <c r="A25" s="234" t="s">
        <v>137</v>
      </c>
      <c r="B25" s="234"/>
      <c r="C25" s="234"/>
      <c r="D25" s="234"/>
    </row>
    <row r="26" spans="1:4" ht="12.75">
      <c r="A26" s="233" t="s">
        <v>138</v>
      </c>
      <c r="B26" s="233"/>
      <c r="C26" s="233"/>
      <c r="D26" s="233"/>
    </row>
    <row r="27" spans="1:4" ht="12.75">
      <c r="A27" s="233" t="s">
        <v>143</v>
      </c>
      <c r="B27" s="233"/>
      <c r="C27" s="233"/>
      <c r="D27" s="233"/>
    </row>
    <row r="28" spans="1:4" ht="12.75">
      <c r="A28" s="233" t="s">
        <v>144</v>
      </c>
      <c r="B28" s="233"/>
      <c r="C28" s="233"/>
      <c r="D28" s="233"/>
    </row>
    <row r="29" spans="1:4" ht="12.75">
      <c r="A29" s="22"/>
      <c r="B29" s="22"/>
      <c r="C29" s="22"/>
      <c r="D29" s="22"/>
    </row>
  </sheetData>
  <mergeCells count="9"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75" zoomScaleNormal="75" zoomScaleSheetLayoutView="75" workbookViewId="0" topLeftCell="A1">
      <selection activeCell="A25" sqref="A25:D25"/>
    </sheetView>
  </sheetViews>
  <sheetFormatPr defaultColWidth="11.421875" defaultRowHeight="12.75"/>
  <cols>
    <col min="1" max="1" width="71.421875" style="9" bestFit="1" customWidth="1"/>
    <col min="2" max="3" width="14.28125" style="9" bestFit="1" customWidth="1"/>
    <col min="4" max="4" width="11.57421875" style="9" customWidth="1"/>
    <col min="5" max="5" width="5.7109375" style="9" customWidth="1"/>
    <col min="6" max="16384" width="11.421875" style="9" customWidth="1"/>
  </cols>
  <sheetData>
    <row r="1" spans="1:4" ht="18">
      <c r="A1" s="236" t="s">
        <v>85</v>
      </c>
      <c r="B1" s="236"/>
      <c r="C1" s="236"/>
      <c r="D1" s="236"/>
    </row>
    <row r="2" spans="1:4" ht="12.75" customHeight="1">
      <c r="A2" s="236"/>
      <c r="B2" s="236"/>
      <c r="C2" s="236"/>
      <c r="D2" s="236"/>
    </row>
    <row r="3" spans="1:4" ht="15">
      <c r="A3" s="235" t="s">
        <v>114</v>
      </c>
      <c r="B3" s="235"/>
      <c r="C3" s="235"/>
      <c r="D3" s="235"/>
    </row>
    <row r="4" spans="1:4" ht="13.5" thickBot="1">
      <c r="A4" s="45"/>
      <c r="B4" s="46"/>
      <c r="C4" s="46"/>
      <c r="D4" s="46"/>
    </row>
    <row r="5" spans="1:4" ht="12.75">
      <c r="A5" s="52"/>
      <c r="B5" s="53"/>
      <c r="C5" s="54" t="s">
        <v>1</v>
      </c>
      <c r="D5" s="55"/>
    </row>
    <row r="6" spans="1:4" ht="12.75">
      <c r="A6" s="56" t="s">
        <v>13</v>
      </c>
      <c r="B6" s="57">
        <v>2008</v>
      </c>
      <c r="C6" s="57">
        <v>2009</v>
      </c>
      <c r="D6" s="58">
        <v>2009</v>
      </c>
    </row>
    <row r="7" spans="1:4" ht="13.5" thickBot="1">
      <c r="A7" s="59"/>
      <c r="B7" s="60" t="s">
        <v>81</v>
      </c>
      <c r="C7" s="60" t="s">
        <v>81</v>
      </c>
      <c r="D7" s="61" t="s">
        <v>83</v>
      </c>
    </row>
    <row r="8" spans="1:4" ht="12.75">
      <c r="A8" s="48" t="s">
        <v>14</v>
      </c>
      <c r="B8" s="135">
        <v>9124731</v>
      </c>
      <c r="C8" s="135">
        <v>8763528</v>
      </c>
      <c r="D8" s="29">
        <f>(((C8-B8)/B8)*100)+100</f>
        <v>96.04149426432407</v>
      </c>
    </row>
    <row r="9" spans="1:4" ht="12.75">
      <c r="A9" s="49" t="s">
        <v>15</v>
      </c>
      <c r="B9" s="140">
        <v>3362636</v>
      </c>
      <c r="C9" s="140">
        <v>3733419</v>
      </c>
      <c r="D9" s="32">
        <f>(((C9-B9)/B9)*100)+100</f>
        <v>111.02655773625216</v>
      </c>
    </row>
    <row r="10" spans="1:4" ht="12.75">
      <c r="A10" s="49" t="s">
        <v>16</v>
      </c>
      <c r="B10" s="140">
        <v>4783559</v>
      </c>
      <c r="C10" s="140">
        <v>4719345</v>
      </c>
      <c r="D10" s="32">
        <f>(((C10-B10)/B10)*100)+100</f>
        <v>98.65761036918327</v>
      </c>
    </row>
    <row r="11" spans="1:4" s="11" customFormat="1" ht="12.75">
      <c r="A11" s="187" t="s">
        <v>17</v>
      </c>
      <c r="B11" s="188">
        <v>17270926</v>
      </c>
      <c r="C11" s="188">
        <v>17216292</v>
      </c>
      <c r="D11" s="189">
        <f>(((C11-B11)/B11)*100)+100</f>
        <v>99.6836649059813</v>
      </c>
    </row>
    <row r="12" spans="1:4" ht="12.75">
      <c r="A12" s="50"/>
      <c r="B12" s="140"/>
      <c r="C12" s="140"/>
      <c r="D12" s="32"/>
    </row>
    <row r="13" spans="1:4" ht="12.75">
      <c r="A13" s="49" t="s">
        <v>108</v>
      </c>
      <c r="B13" s="140">
        <v>1232233</v>
      </c>
      <c r="C13" s="140">
        <v>1191644</v>
      </c>
      <c r="D13" s="32">
        <f>(((C13-B13)/B13)*100)+100</f>
        <v>96.70606127250285</v>
      </c>
    </row>
    <row r="14" spans="1:6" ht="12.75">
      <c r="A14" s="49" t="s">
        <v>6</v>
      </c>
      <c r="B14" s="140">
        <v>5702344</v>
      </c>
      <c r="C14" s="140">
        <v>5649681</v>
      </c>
      <c r="D14" s="32">
        <f>(((C14-B14)/B14)*100)+100</f>
        <v>99.07646750178523</v>
      </c>
      <c r="F14" s="23"/>
    </row>
    <row r="15" spans="1:4" s="11" customFormat="1" ht="12.75">
      <c r="A15" s="49" t="s">
        <v>97</v>
      </c>
      <c r="B15" s="140">
        <v>4157600</v>
      </c>
      <c r="C15" s="140">
        <v>3912216</v>
      </c>
      <c r="D15" s="32">
        <f>(((C15-B15)/B15)*100)+100</f>
        <v>94.09794111987685</v>
      </c>
    </row>
    <row r="16" spans="1:6" ht="12.75">
      <c r="A16" s="190" t="s">
        <v>133</v>
      </c>
      <c r="B16" s="148">
        <v>11092177</v>
      </c>
      <c r="C16" s="148">
        <v>10753541</v>
      </c>
      <c r="D16" s="51">
        <f>(((C16-B16)/B16)*100)+100</f>
        <v>96.94707359970906</v>
      </c>
      <c r="F16" s="23"/>
    </row>
    <row r="17" spans="1:4" ht="12.75">
      <c r="A17" s="194"/>
      <c r="B17" s="192"/>
      <c r="C17" s="192"/>
      <c r="D17" s="193"/>
    </row>
    <row r="18" spans="1:4" ht="12.75">
      <c r="A18" s="187" t="s">
        <v>112</v>
      </c>
      <c r="B18" s="188">
        <v>17850148</v>
      </c>
      <c r="C18" s="188">
        <v>18363883</v>
      </c>
      <c r="D18" s="189">
        <f>(((C18-B18)/B18)*100)+100</f>
        <v>102.87804336412225</v>
      </c>
    </row>
    <row r="19" spans="1:4" ht="12.75">
      <c r="A19" s="50"/>
      <c r="B19" s="140"/>
      <c r="C19" s="140"/>
      <c r="D19" s="32"/>
    </row>
    <row r="20" spans="1:6" s="11" customFormat="1" ht="12.75">
      <c r="A20" s="187" t="s">
        <v>98</v>
      </c>
      <c r="B20" s="188">
        <v>4347103</v>
      </c>
      <c r="C20" s="188">
        <v>4226627</v>
      </c>
      <c r="D20" s="189">
        <f>(((C20-B20)/B20)*100)+100</f>
        <v>97.22859108698367</v>
      </c>
      <c r="F20" s="24"/>
    </row>
    <row r="21" spans="1:4" ht="12.75">
      <c r="A21" s="49"/>
      <c r="B21" s="140"/>
      <c r="C21" s="140"/>
      <c r="D21" s="32"/>
    </row>
    <row r="22" spans="1:4" ht="13.5" thickBot="1">
      <c r="A22" s="78" t="s">
        <v>86</v>
      </c>
      <c r="B22" s="145">
        <v>50560343</v>
      </c>
      <c r="C22" s="145">
        <v>50560343</v>
      </c>
      <c r="D22" s="191">
        <f>(((C22-B22)/B22)*100)+100</f>
        <v>100</v>
      </c>
    </row>
    <row r="23" spans="1:4" ht="12.75">
      <c r="A23" s="237" t="s">
        <v>135</v>
      </c>
      <c r="B23" s="237"/>
      <c r="C23" s="237"/>
      <c r="D23" s="237"/>
    </row>
    <row r="24" spans="1:4" ht="12.75">
      <c r="A24" s="238" t="s">
        <v>136</v>
      </c>
      <c r="B24" s="238"/>
      <c r="C24" s="238"/>
      <c r="D24" s="238"/>
    </row>
    <row r="25" spans="1:4" ht="12.75">
      <c r="A25" s="234" t="s">
        <v>137</v>
      </c>
      <c r="B25" s="234"/>
      <c r="C25" s="234"/>
      <c r="D25" s="234"/>
    </row>
    <row r="26" spans="1:4" ht="12.75">
      <c r="A26" s="233" t="s">
        <v>138</v>
      </c>
      <c r="B26" s="233"/>
      <c r="C26" s="233"/>
      <c r="D26" s="233"/>
    </row>
    <row r="27" spans="1:4" ht="12.75">
      <c r="A27" s="233" t="s">
        <v>143</v>
      </c>
      <c r="B27" s="233"/>
      <c r="C27" s="233"/>
      <c r="D27" s="233"/>
    </row>
    <row r="28" spans="1:4" ht="12.75">
      <c r="A28" s="233" t="s">
        <v>144</v>
      </c>
      <c r="B28" s="233"/>
      <c r="C28" s="233"/>
      <c r="D28" s="233"/>
    </row>
    <row r="29" spans="1:4" ht="12.75">
      <c r="A29" s="22"/>
      <c r="B29" s="22"/>
      <c r="C29" s="22"/>
      <c r="D29" s="22"/>
    </row>
    <row r="30" spans="1:4" ht="12.75">
      <c r="A30" s="22"/>
      <c r="B30" s="22"/>
      <c r="C30" s="22"/>
      <c r="D30" s="22"/>
    </row>
  </sheetData>
  <mergeCells count="9">
    <mergeCell ref="A24:D24"/>
    <mergeCell ref="A23:D23"/>
    <mergeCell ref="A1:D1"/>
    <mergeCell ref="A2:D2"/>
    <mergeCell ref="A3:D3"/>
    <mergeCell ref="A26:D26"/>
    <mergeCell ref="A27:D27"/>
    <mergeCell ref="A28:D28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view="pageBreakPreview" zoomScale="75" zoomScaleSheetLayoutView="75" workbookViewId="0" topLeftCell="A1">
      <selection activeCell="A25" sqref="A25:D25"/>
    </sheetView>
  </sheetViews>
  <sheetFormatPr defaultColWidth="11.421875" defaultRowHeight="12.75"/>
  <cols>
    <col min="1" max="1" width="71.421875" style="9" bestFit="1" customWidth="1"/>
    <col min="2" max="3" width="14.28125" style="9" bestFit="1" customWidth="1"/>
    <col min="4" max="4" width="11.57421875" style="9" customWidth="1"/>
    <col min="5" max="5" width="5.7109375" style="9" customWidth="1"/>
    <col min="6" max="16384" width="11.421875" style="9" customWidth="1"/>
  </cols>
  <sheetData>
    <row r="1" spans="1:4" ht="18">
      <c r="A1" s="236" t="s">
        <v>85</v>
      </c>
      <c r="B1" s="236"/>
      <c r="C1" s="236"/>
      <c r="D1" s="236"/>
    </row>
    <row r="2" spans="1:4" ht="12.75" customHeight="1">
      <c r="A2" s="236"/>
      <c r="B2" s="236"/>
      <c r="C2" s="236"/>
      <c r="D2" s="236"/>
    </row>
    <row r="3" spans="1:4" ht="15">
      <c r="A3" s="235" t="s">
        <v>115</v>
      </c>
      <c r="B3" s="235"/>
      <c r="C3" s="235"/>
      <c r="D3" s="235"/>
    </row>
    <row r="4" spans="1:4" ht="13.5" thickBot="1">
      <c r="A4" s="45"/>
      <c r="B4" s="46"/>
      <c r="C4" s="46"/>
      <c r="D4" s="46"/>
    </row>
    <row r="5" spans="1:4" ht="12.75">
      <c r="A5" s="52"/>
      <c r="B5" s="53"/>
      <c r="C5" s="54" t="s">
        <v>1</v>
      </c>
      <c r="D5" s="55"/>
    </row>
    <row r="6" spans="1:4" ht="12.75">
      <c r="A6" s="56" t="s">
        <v>13</v>
      </c>
      <c r="B6" s="57">
        <v>2007</v>
      </c>
      <c r="C6" s="57">
        <v>2008</v>
      </c>
      <c r="D6" s="58">
        <v>2008</v>
      </c>
    </row>
    <row r="7" spans="1:4" ht="13.5" thickBot="1">
      <c r="A7" s="59"/>
      <c r="B7" s="60" t="s">
        <v>81</v>
      </c>
      <c r="C7" s="60" t="s">
        <v>81</v>
      </c>
      <c r="D7" s="61" t="s">
        <v>83</v>
      </c>
    </row>
    <row r="8" spans="1:4" ht="12.75">
      <c r="A8" s="48" t="s">
        <v>14</v>
      </c>
      <c r="B8" s="135">
        <v>8692693</v>
      </c>
      <c r="C8" s="135">
        <v>9124745</v>
      </c>
      <c r="D8" s="29">
        <f>(((C8-B8)/B8)*100)+100</f>
        <v>104.97028941433915</v>
      </c>
    </row>
    <row r="9" spans="1:4" ht="12.75">
      <c r="A9" s="49" t="s">
        <v>15</v>
      </c>
      <c r="B9" s="140">
        <v>3894904</v>
      </c>
      <c r="C9" s="140">
        <v>3362636</v>
      </c>
      <c r="D9" s="32">
        <f>(((C9-B9)/B9)*100)+100</f>
        <v>86.33424597884826</v>
      </c>
    </row>
    <row r="10" spans="1:4" ht="12.75">
      <c r="A10" s="49" t="s">
        <v>16</v>
      </c>
      <c r="B10" s="140">
        <v>4811534</v>
      </c>
      <c r="C10" s="140">
        <v>4783559</v>
      </c>
      <c r="D10" s="32">
        <f>(((C10-B10)/B10)*100)+100</f>
        <v>99.41858459277229</v>
      </c>
    </row>
    <row r="11" spans="1:4" s="11" customFormat="1" ht="12.75">
      <c r="A11" s="187" t="s">
        <v>17</v>
      </c>
      <c r="B11" s="188">
        <v>17399131</v>
      </c>
      <c r="C11" s="188">
        <v>17270940</v>
      </c>
      <c r="D11" s="189">
        <f>(((C11-B11)/B11)*100)+100</f>
        <v>99.2632333189514</v>
      </c>
    </row>
    <row r="12" spans="1:4" ht="12.75">
      <c r="A12" s="50"/>
      <c r="B12" s="140"/>
      <c r="C12" s="140"/>
      <c r="D12" s="32"/>
    </row>
    <row r="13" spans="1:4" ht="12.75">
      <c r="A13" s="49" t="s">
        <v>108</v>
      </c>
      <c r="B13" s="140">
        <v>1219725</v>
      </c>
      <c r="C13" s="140">
        <v>1232233</v>
      </c>
      <c r="D13" s="32">
        <f>(((C13-B13)/B13)*100)+100</f>
        <v>101.02547705425403</v>
      </c>
    </row>
    <row r="14" spans="1:6" ht="12.75">
      <c r="A14" s="49" t="s">
        <v>6</v>
      </c>
      <c r="B14" s="140">
        <v>5535350</v>
      </c>
      <c r="C14" s="140">
        <v>5702344</v>
      </c>
      <c r="D14" s="32">
        <f>(((C14-B14)/B14)*100)+100</f>
        <v>103.01686433558854</v>
      </c>
      <c r="F14" s="23"/>
    </row>
    <row r="15" spans="1:4" s="11" customFormat="1" ht="12.75">
      <c r="A15" s="49" t="s">
        <v>97</v>
      </c>
      <c r="B15" s="140">
        <v>4035668</v>
      </c>
      <c r="C15" s="140">
        <v>4157600</v>
      </c>
      <c r="D15" s="32">
        <f>(((C15-B15)/B15)*100)+100</f>
        <v>103.02135854584668</v>
      </c>
    </row>
    <row r="16" spans="1:6" ht="12.75">
      <c r="A16" s="190" t="s">
        <v>133</v>
      </c>
      <c r="B16" s="148">
        <v>10790743</v>
      </c>
      <c r="C16" s="148">
        <v>11092177</v>
      </c>
      <c r="D16" s="51">
        <f>(((C16-B16)/B16)*100)+100</f>
        <v>102.79344990423736</v>
      </c>
      <c r="F16" s="23"/>
    </row>
    <row r="17" spans="1:4" ht="12.75">
      <c r="A17" s="194"/>
      <c r="B17" s="192"/>
      <c r="C17" s="192"/>
      <c r="D17" s="193"/>
    </row>
    <row r="18" spans="1:4" ht="12.75">
      <c r="A18" s="187" t="s">
        <v>112</v>
      </c>
      <c r="B18" s="188">
        <v>17998649</v>
      </c>
      <c r="C18" s="188">
        <v>17850148</v>
      </c>
      <c r="D18" s="189">
        <f>(((C18-B18)/B18)*100)+100</f>
        <v>99.17493251854626</v>
      </c>
    </row>
    <row r="19" spans="1:4" ht="12.75">
      <c r="A19" s="50"/>
      <c r="B19" s="140"/>
      <c r="C19" s="140"/>
      <c r="D19" s="32"/>
    </row>
    <row r="20" spans="1:6" s="11" customFormat="1" ht="12.75">
      <c r="A20" s="187" t="s">
        <v>98</v>
      </c>
      <c r="B20" s="188">
        <v>4371818</v>
      </c>
      <c r="C20" s="188">
        <v>4347077</v>
      </c>
      <c r="D20" s="189">
        <f>(((C20-B20)/B20)*100)+100</f>
        <v>99.43407982674485</v>
      </c>
      <c r="F20" s="24"/>
    </row>
    <row r="21" spans="1:4" ht="12.75">
      <c r="A21" s="49"/>
      <c r="B21" s="140"/>
      <c r="C21" s="140"/>
      <c r="D21" s="32"/>
    </row>
    <row r="22" spans="1:4" ht="13.5" thickBot="1">
      <c r="A22" s="78" t="s">
        <v>86</v>
      </c>
      <c r="B22" s="145">
        <v>50560342</v>
      </c>
      <c r="C22" s="145">
        <v>50560343</v>
      </c>
      <c r="D22" s="191">
        <f>(((C22-B22)/B22)*100)+100</f>
        <v>100.00000197783473</v>
      </c>
    </row>
    <row r="23" spans="1:4" ht="12.75">
      <c r="A23" s="237" t="s">
        <v>135</v>
      </c>
      <c r="B23" s="237"/>
      <c r="C23" s="237"/>
      <c r="D23" s="237"/>
    </row>
    <row r="24" spans="1:4" ht="12.75">
      <c r="A24" s="238" t="s">
        <v>136</v>
      </c>
      <c r="B24" s="238"/>
      <c r="C24" s="238"/>
      <c r="D24" s="238"/>
    </row>
    <row r="25" spans="1:4" ht="12.75">
      <c r="A25" s="234" t="s">
        <v>137</v>
      </c>
      <c r="B25" s="234"/>
      <c r="C25" s="234"/>
      <c r="D25" s="234"/>
    </row>
    <row r="26" spans="1:4" ht="12.75">
      <c r="A26" s="233" t="s">
        <v>138</v>
      </c>
      <c r="B26" s="233"/>
      <c r="C26" s="233"/>
      <c r="D26" s="233"/>
    </row>
    <row r="27" spans="1:4" ht="12.75">
      <c r="A27" s="233" t="s">
        <v>143</v>
      </c>
      <c r="B27" s="233"/>
      <c r="C27" s="233"/>
      <c r="D27" s="233"/>
    </row>
    <row r="28" spans="1:4" ht="12.75">
      <c r="A28" s="233" t="s">
        <v>144</v>
      </c>
      <c r="B28" s="233"/>
      <c r="C28" s="233"/>
      <c r="D28" s="233"/>
    </row>
    <row r="29" spans="1:4" ht="12.75">
      <c r="A29" s="218"/>
      <c r="B29" s="218"/>
      <c r="C29" s="218"/>
      <c r="D29" s="218"/>
    </row>
    <row r="30" spans="1:4" ht="12.75">
      <c r="A30" s="218"/>
      <c r="B30" s="218"/>
      <c r="C30" s="218"/>
      <c r="D30" s="218"/>
    </row>
    <row r="31" spans="1:4" ht="12.75">
      <c r="A31" s="218"/>
      <c r="B31" s="218"/>
      <c r="C31" s="218"/>
      <c r="D31" s="218"/>
    </row>
  </sheetData>
  <mergeCells count="9">
    <mergeCell ref="A24:D24"/>
    <mergeCell ref="A23:D23"/>
    <mergeCell ref="A1:D1"/>
    <mergeCell ref="A2:D2"/>
    <mergeCell ref="A3:D3"/>
    <mergeCell ref="A26:D26"/>
    <mergeCell ref="A27:D27"/>
    <mergeCell ref="A28:D28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1"/>
  <sheetViews>
    <sheetView showGridLines="0" view="pageBreakPreview" zoomScale="75" zoomScaleNormal="75" zoomScaleSheetLayoutView="75" workbookViewId="0" topLeftCell="A55">
      <selection activeCell="A85" sqref="A85:F85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7.8515625" style="5" customWidth="1"/>
    <col min="5" max="5" width="17.7109375" style="5" customWidth="1"/>
    <col min="6" max="6" width="20.8515625" style="5" customWidth="1"/>
    <col min="7" max="7" width="12.0039062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240" t="s">
        <v>85</v>
      </c>
      <c r="B1" s="240"/>
      <c r="C1" s="240"/>
      <c r="D1" s="240"/>
      <c r="E1" s="240"/>
      <c r="F1" s="240"/>
    </row>
    <row r="2" spans="1:6" ht="12.75">
      <c r="A2" s="8"/>
      <c r="B2" s="8"/>
      <c r="C2" s="8"/>
      <c r="D2" s="8"/>
      <c r="E2" s="8"/>
      <c r="F2" s="8"/>
    </row>
    <row r="3" spans="1:6" ht="15">
      <c r="A3" s="241" t="s">
        <v>99</v>
      </c>
      <c r="B3" s="241"/>
      <c r="C3" s="241"/>
      <c r="D3" s="241"/>
      <c r="E3" s="241"/>
      <c r="F3" s="241"/>
    </row>
    <row r="4" spans="1:6" ht="13.5" thickBot="1">
      <c r="A4" s="242"/>
      <c r="B4" s="242"/>
      <c r="C4" s="242"/>
      <c r="D4" s="242"/>
      <c r="E4" s="242"/>
      <c r="F4" s="242"/>
    </row>
    <row r="5" spans="1:6" ht="39" thickBot="1">
      <c r="A5" s="72" t="s">
        <v>93</v>
      </c>
      <c r="B5" s="73" t="s">
        <v>18</v>
      </c>
      <c r="C5" s="73" t="s">
        <v>134</v>
      </c>
      <c r="D5" s="73" t="s">
        <v>139</v>
      </c>
      <c r="E5" s="73" t="s">
        <v>140</v>
      </c>
      <c r="F5" s="74" t="s">
        <v>19</v>
      </c>
    </row>
    <row r="6" spans="1:54" ht="12.75">
      <c r="A6" s="47" t="s">
        <v>20</v>
      </c>
      <c r="B6" s="63">
        <v>139555</v>
      </c>
      <c r="C6" s="63">
        <v>97157</v>
      </c>
      <c r="D6" s="63">
        <v>452905</v>
      </c>
      <c r="E6" s="63">
        <v>105707</v>
      </c>
      <c r="F6" s="64">
        <v>795324</v>
      </c>
      <c r="BB6" s="10"/>
    </row>
    <row r="7" spans="1:54" ht="12.75">
      <c r="A7" s="65" t="s">
        <v>21</v>
      </c>
      <c r="B7" s="66">
        <v>144261</v>
      </c>
      <c r="C7" s="66">
        <v>186097</v>
      </c>
      <c r="D7" s="66">
        <v>583960</v>
      </c>
      <c r="E7" s="66">
        <v>71235</v>
      </c>
      <c r="F7" s="67">
        <v>985553</v>
      </c>
      <c r="G7" s="15"/>
      <c r="BB7" s="10"/>
    </row>
    <row r="8" spans="1:54" ht="12.75">
      <c r="A8" s="65" t="s">
        <v>22</v>
      </c>
      <c r="B8" s="66">
        <v>59205</v>
      </c>
      <c r="C8" s="66">
        <v>139708</v>
      </c>
      <c r="D8" s="66">
        <v>455106</v>
      </c>
      <c r="E8" s="66">
        <v>73494</v>
      </c>
      <c r="F8" s="67">
        <v>727513</v>
      </c>
      <c r="BB8" s="10"/>
    </row>
    <row r="9" spans="1:54" ht="12.75">
      <c r="A9" s="65" t="s">
        <v>23</v>
      </c>
      <c r="B9" s="66">
        <v>53845</v>
      </c>
      <c r="C9" s="66">
        <v>56941</v>
      </c>
      <c r="D9" s="66">
        <v>269681</v>
      </c>
      <c r="E9" s="66">
        <v>69033</v>
      </c>
      <c r="F9" s="67">
        <v>449500</v>
      </c>
      <c r="BB9" s="10"/>
    </row>
    <row r="10" spans="1:54" s="6" customFormat="1" ht="12.75">
      <c r="A10" s="78" t="s">
        <v>24</v>
      </c>
      <c r="B10" s="79">
        <v>396866</v>
      </c>
      <c r="C10" s="79">
        <v>479903</v>
      </c>
      <c r="D10" s="79">
        <v>1761652</v>
      </c>
      <c r="E10" s="79">
        <v>319469</v>
      </c>
      <c r="F10" s="80">
        <v>2957890</v>
      </c>
      <c r="BB10" s="7"/>
    </row>
    <row r="11" spans="1:54" ht="12.75">
      <c r="A11" s="49"/>
      <c r="B11" s="66"/>
      <c r="C11" s="66"/>
      <c r="D11" s="66"/>
      <c r="E11" s="66"/>
      <c r="F11" s="67"/>
      <c r="BB11" s="10"/>
    </row>
    <row r="12" spans="1:54" s="6" customFormat="1" ht="12.75">
      <c r="A12" s="81" t="s">
        <v>25</v>
      </c>
      <c r="B12" s="79">
        <v>20623</v>
      </c>
      <c r="C12" s="79">
        <v>456306</v>
      </c>
      <c r="D12" s="79">
        <v>466904</v>
      </c>
      <c r="E12" s="79">
        <v>116526</v>
      </c>
      <c r="F12" s="80">
        <v>1060359</v>
      </c>
      <c r="BB12" s="7"/>
    </row>
    <row r="13" spans="1:54" ht="12.75">
      <c r="A13" s="65"/>
      <c r="B13" s="66"/>
      <c r="C13" s="66"/>
      <c r="D13" s="66"/>
      <c r="E13" s="66"/>
      <c r="F13" s="67"/>
      <c r="BB13" s="10"/>
    </row>
    <row r="14" spans="1:54" s="6" customFormat="1" ht="12.75">
      <c r="A14" s="81" t="s">
        <v>26</v>
      </c>
      <c r="B14" s="79">
        <v>5427</v>
      </c>
      <c r="C14" s="79">
        <v>211527</v>
      </c>
      <c r="D14" s="79">
        <v>268760</v>
      </c>
      <c r="E14" s="79">
        <v>46420</v>
      </c>
      <c r="F14" s="80">
        <v>532134</v>
      </c>
      <c r="BB14" s="7"/>
    </row>
    <row r="15" spans="1:54" ht="12.75">
      <c r="A15" s="65"/>
      <c r="B15" s="66"/>
      <c r="C15" s="66"/>
      <c r="D15" s="66"/>
      <c r="E15" s="66"/>
      <c r="F15" s="67"/>
      <c r="BB15" s="10"/>
    </row>
    <row r="16" spans="1:54" ht="12.75">
      <c r="A16" s="65" t="s">
        <v>87</v>
      </c>
      <c r="B16" s="66">
        <v>75152</v>
      </c>
      <c r="C16" s="66">
        <v>69785</v>
      </c>
      <c r="D16" s="66">
        <v>133504</v>
      </c>
      <c r="E16" s="66">
        <v>26288</v>
      </c>
      <c r="F16" s="67">
        <v>304729</v>
      </c>
      <c r="BB16" s="10"/>
    </row>
    <row r="17" spans="1:54" ht="12.75">
      <c r="A17" s="65" t="s">
        <v>27</v>
      </c>
      <c r="B17" s="66">
        <v>3899</v>
      </c>
      <c r="C17" s="66">
        <v>47277</v>
      </c>
      <c r="D17" s="66">
        <v>129624</v>
      </c>
      <c r="E17" s="66">
        <v>17847</v>
      </c>
      <c r="F17" s="67">
        <v>198647</v>
      </c>
      <c r="BB17" s="10"/>
    </row>
    <row r="18" spans="1:54" ht="12.75">
      <c r="A18" s="65" t="s">
        <v>28</v>
      </c>
      <c r="B18" s="66">
        <v>5419</v>
      </c>
      <c r="C18" s="66">
        <v>55808</v>
      </c>
      <c r="D18" s="66">
        <v>128826</v>
      </c>
      <c r="E18" s="66">
        <v>31643</v>
      </c>
      <c r="F18" s="67">
        <v>221696</v>
      </c>
      <c r="BB18" s="10"/>
    </row>
    <row r="19" spans="1:54" s="6" customFormat="1" ht="12.75">
      <c r="A19" s="81" t="s">
        <v>88</v>
      </c>
      <c r="B19" s="79">
        <v>84470</v>
      </c>
      <c r="C19" s="79">
        <v>172870</v>
      </c>
      <c r="D19" s="79">
        <v>391954</v>
      </c>
      <c r="E19" s="79">
        <v>75778</v>
      </c>
      <c r="F19" s="80">
        <v>725072</v>
      </c>
      <c r="BB19" s="7"/>
    </row>
    <row r="20" spans="1:54" ht="12.75">
      <c r="A20" s="65"/>
      <c r="B20" s="66"/>
      <c r="C20" s="66"/>
      <c r="D20" s="66"/>
      <c r="E20" s="66"/>
      <c r="F20" s="67"/>
      <c r="BB20" s="10"/>
    </row>
    <row r="21" spans="1:54" s="6" customFormat="1" ht="12.75">
      <c r="A21" s="81" t="s">
        <v>29</v>
      </c>
      <c r="B21" s="79">
        <v>367390</v>
      </c>
      <c r="C21" s="79">
        <v>100567</v>
      </c>
      <c r="D21" s="79">
        <v>524569</v>
      </c>
      <c r="E21" s="79">
        <v>46607</v>
      </c>
      <c r="F21" s="80">
        <v>1039133</v>
      </c>
      <c r="BB21" s="7"/>
    </row>
    <row r="22" spans="1:54" ht="12.75">
      <c r="A22" s="65"/>
      <c r="B22" s="66"/>
      <c r="C22" s="66"/>
      <c r="D22" s="66"/>
      <c r="E22" s="66"/>
      <c r="F22" s="67"/>
      <c r="BB22" s="10"/>
    </row>
    <row r="23" spans="1:54" s="6" customFormat="1" ht="12.75">
      <c r="A23" s="81" t="s">
        <v>30</v>
      </c>
      <c r="B23" s="79">
        <v>156981</v>
      </c>
      <c r="C23" s="79">
        <v>152206</v>
      </c>
      <c r="D23" s="79">
        <v>159802</v>
      </c>
      <c r="E23" s="79">
        <v>34399</v>
      </c>
      <c r="F23" s="80">
        <v>503388</v>
      </c>
      <c r="BB23" s="7"/>
    </row>
    <row r="24" spans="1:54" ht="12.75">
      <c r="A24" s="65"/>
      <c r="B24" s="66"/>
      <c r="C24" s="66"/>
      <c r="D24" s="66"/>
      <c r="E24" s="66"/>
      <c r="F24" s="67"/>
      <c r="BB24" s="10"/>
    </row>
    <row r="25" spans="1:54" ht="12.75">
      <c r="A25" s="65" t="s">
        <v>31</v>
      </c>
      <c r="B25" s="66">
        <v>525858</v>
      </c>
      <c r="C25" s="66">
        <v>346129</v>
      </c>
      <c r="D25" s="66">
        <v>610362</v>
      </c>
      <c r="E25" s="66">
        <v>81780</v>
      </c>
      <c r="F25" s="67">
        <v>1564129</v>
      </c>
      <c r="BB25" s="10"/>
    </row>
    <row r="26" spans="1:54" ht="12.75">
      <c r="A26" s="65" t="s">
        <v>32</v>
      </c>
      <c r="B26" s="66">
        <v>446613</v>
      </c>
      <c r="C26" s="66">
        <v>509837</v>
      </c>
      <c r="D26" s="66">
        <v>470697</v>
      </c>
      <c r="E26" s="66">
        <v>52995</v>
      </c>
      <c r="F26" s="67">
        <v>1480142</v>
      </c>
      <c r="BB26" s="10"/>
    </row>
    <row r="27" spans="1:54" ht="12.75">
      <c r="A27" s="65" t="s">
        <v>33</v>
      </c>
      <c r="B27" s="66">
        <v>803765</v>
      </c>
      <c r="C27" s="66">
        <v>467459</v>
      </c>
      <c r="D27" s="66">
        <v>350309</v>
      </c>
      <c r="E27" s="66">
        <v>104250</v>
      </c>
      <c r="F27" s="67">
        <v>1725783</v>
      </c>
      <c r="BB27" s="10"/>
    </row>
    <row r="28" spans="1:54" s="6" customFormat="1" ht="12.75">
      <c r="A28" s="81" t="s">
        <v>89</v>
      </c>
      <c r="B28" s="79">
        <v>1776236</v>
      </c>
      <c r="C28" s="79">
        <v>1323425</v>
      </c>
      <c r="D28" s="79">
        <v>1431368</v>
      </c>
      <c r="E28" s="79">
        <v>239025</v>
      </c>
      <c r="F28" s="80">
        <v>4770054</v>
      </c>
      <c r="BB28" s="7"/>
    </row>
    <row r="29" spans="1:54" ht="12.75">
      <c r="A29" s="65"/>
      <c r="B29" s="66"/>
      <c r="C29" s="66"/>
      <c r="D29" s="66"/>
      <c r="E29" s="66"/>
      <c r="F29" s="67"/>
      <c r="BB29" s="10"/>
    </row>
    <row r="30" spans="1:54" ht="12.75">
      <c r="A30" s="65" t="s">
        <v>34</v>
      </c>
      <c r="B30" s="66">
        <v>131424</v>
      </c>
      <c r="C30" s="66">
        <v>43227</v>
      </c>
      <c r="D30" s="66">
        <v>463930</v>
      </c>
      <c r="E30" s="66">
        <v>134529</v>
      </c>
      <c r="F30" s="67">
        <v>773110</v>
      </c>
      <c r="BB30" s="10"/>
    </row>
    <row r="31" spans="1:54" ht="12.75">
      <c r="A31" s="65" t="s">
        <v>35</v>
      </c>
      <c r="B31" s="66">
        <v>103226</v>
      </c>
      <c r="C31" s="66">
        <v>49931</v>
      </c>
      <c r="D31" s="66">
        <v>383774</v>
      </c>
      <c r="E31" s="66">
        <v>52049</v>
      </c>
      <c r="F31" s="67">
        <v>588980</v>
      </c>
      <c r="BB31" s="10"/>
    </row>
    <row r="32" spans="1:54" ht="12.75">
      <c r="A32" s="65" t="s">
        <v>36</v>
      </c>
      <c r="B32" s="66">
        <v>379101</v>
      </c>
      <c r="C32" s="66">
        <v>34087</v>
      </c>
      <c r="D32" s="66">
        <v>746315</v>
      </c>
      <c r="E32" s="66">
        <v>55017</v>
      </c>
      <c r="F32" s="67">
        <v>1214520</v>
      </c>
      <c r="BB32" s="10"/>
    </row>
    <row r="33" spans="1:54" ht="12.75">
      <c r="A33" s="65" t="s">
        <v>37</v>
      </c>
      <c r="B33" s="66">
        <v>228090</v>
      </c>
      <c r="C33" s="66">
        <v>22438</v>
      </c>
      <c r="D33" s="66">
        <v>308133</v>
      </c>
      <c r="E33" s="66">
        <v>70509</v>
      </c>
      <c r="F33" s="67">
        <v>629170</v>
      </c>
      <c r="BB33" s="10"/>
    </row>
    <row r="34" spans="1:54" s="6" customFormat="1" ht="12.75">
      <c r="A34" s="81" t="s">
        <v>38</v>
      </c>
      <c r="B34" s="79">
        <v>841841</v>
      </c>
      <c r="C34" s="79">
        <v>149683</v>
      </c>
      <c r="D34" s="79">
        <v>1902152</v>
      </c>
      <c r="E34" s="79">
        <v>312104</v>
      </c>
      <c r="F34" s="80">
        <v>3205780</v>
      </c>
      <c r="BB34" s="7"/>
    </row>
    <row r="35" spans="1:54" ht="12.75">
      <c r="A35" s="65"/>
      <c r="B35" s="66"/>
      <c r="C35" s="66"/>
      <c r="D35" s="66"/>
      <c r="E35" s="66"/>
      <c r="F35" s="67"/>
      <c r="BB35" s="10"/>
    </row>
    <row r="36" spans="1:54" s="6" customFormat="1" ht="12.75">
      <c r="A36" s="81" t="s">
        <v>39</v>
      </c>
      <c r="B36" s="79">
        <v>155798</v>
      </c>
      <c r="C36" s="79">
        <v>20812</v>
      </c>
      <c r="D36" s="79">
        <v>186245</v>
      </c>
      <c r="E36" s="79">
        <v>131347</v>
      </c>
      <c r="F36" s="80">
        <v>494202</v>
      </c>
      <c r="BB36" s="7"/>
    </row>
    <row r="37" spans="1:54" ht="12.75">
      <c r="A37" s="65"/>
      <c r="B37" s="66"/>
      <c r="C37" s="66"/>
      <c r="D37" s="66"/>
      <c r="E37" s="66"/>
      <c r="F37" s="67"/>
      <c r="BB37" s="10"/>
    </row>
    <row r="38" spans="1:54" ht="12.75">
      <c r="A38" s="65" t="s">
        <v>90</v>
      </c>
      <c r="B38" s="66">
        <v>187511</v>
      </c>
      <c r="C38" s="66">
        <v>334628</v>
      </c>
      <c r="D38" s="66">
        <v>241422</v>
      </c>
      <c r="E38" s="66">
        <v>41451</v>
      </c>
      <c r="F38" s="67">
        <v>805012</v>
      </c>
      <c r="BB38" s="10"/>
    </row>
    <row r="39" spans="1:54" ht="12.75">
      <c r="A39" s="65" t="s">
        <v>40</v>
      </c>
      <c r="B39" s="66">
        <v>616886</v>
      </c>
      <c r="C39" s="66">
        <v>344920</v>
      </c>
      <c r="D39" s="66">
        <v>386018</v>
      </c>
      <c r="E39" s="66">
        <v>81388</v>
      </c>
      <c r="F39" s="67">
        <v>1429212</v>
      </c>
      <c r="BB39" s="10"/>
    </row>
    <row r="40" spans="1:54" ht="12.75">
      <c r="A40" s="65" t="s">
        <v>41</v>
      </c>
      <c r="B40" s="66">
        <v>288276</v>
      </c>
      <c r="C40" s="66">
        <v>347231</v>
      </c>
      <c r="D40" s="66">
        <v>759740</v>
      </c>
      <c r="E40" s="66">
        <v>161765</v>
      </c>
      <c r="F40" s="67">
        <v>1557012</v>
      </c>
      <c r="BB40" s="10"/>
    </row>
    <row r="41" spans="1:54" ht="12.75">
      <c r="A41" s="65" t="s">
        <v>42</v>
      </c>
      <c r="B41" s="66">
        <v>465937</v>
      </c>
      <c r="C41" s="66">
        <v>157813</v>
      </c>
      <c r="D41" s="66">
        <v>136011</v>
      </c>
      <c r="E41" s="66">
        <v>45579</v>
      </c>
      <c r="F41" s="67">
        <v>805340</v>
      </c>
      <c r="BB41" s="10"/>
    </row>
    <row r="42" spans="1:54" ht="12.75">
      <c r="A42" s="65" t="s">
        <v>43</v>
      </c>
      <c r="B42" s="66">
        <v>281704</v>
      </c>
      <c r="C42" s="66">
        <v>427633</v>
      </c>
      <c r="D42" s="66">
        <v>461651</v>
      </c>
      <c r="E42" s="66">
        <v>64000</v>
      </c>
      <c r="F42" s="67">
        <v>1234988</v>
      </c>
      <c r="BB42" s="10"/>
    </row>
    <row r="43" spans="1:54" ht="12.75">
      <c r="A43" s="65" t="s">
        <v>44</v>
      </c>
      <c r="B43" s="66">
        <v>264403</v>
      </c>
      <c r="C43" s="66">
        <v>192933</v>
      </c>
      <c r="D43" s="66">
        <v>188553</v>
      </c>
      <c r="E43" s="66">
        <v>46363</v>
      </c>
      <c r="F43" s="67">
        <v>692252</v>
      </c>
      <c r="BB43" s="10"/>
    </row>
    <row r="44" spans="1:54" ht="12.75">
      <c r="A44" s="65" t="s">
        <v>45</v>
      </c>
      <c r="B44" s="66">
        <v>343080</v>
      </c>
      <c r="C44" s="66">
        <v>201243</v>
      </c>
      <c r="D44" s="66">
        <v>440575</v>
      </c>
      <c r="E44" s="66">
        <v>45362</v>
      </c>
      <c r="F44" s="67">
        <v>1030260</v>
      </c>
      <c r="BB44" s="10"/>
    </row>
    <row r="45" spans="1:54" ht="12.75">
      <c r="A45" s="65" t="s">
        <v>46</v>
      </c>
      <c r="B45" s="66">
        <v>571485</v>
      </c>
      <c r="C45" s="66">
        <v>73813</v>
      </c>
      <c r="D45" s="66">
        <v>112993</v>
      </c>
      <c r="E45" s="66">
        <v>52812</v>
      </c>
      <c r="F45" s="67">
        <v>811103</v>
      </c>
      <c r="BB45" s="10"/>
    </row>
    <row r="46" spans="1:54" ht="12.75">
      <c r="A46" s="65" t="s">
        <v>47</v>
      </c>
      <c r="B46" s="66">
        <v>489412</v>
      </c>
      <c r="C46" s="66">
        <v>307885</v>
      </c>
      <c r="D46" s="66">
        <v>193395</v>
      </c>
      <c r="E46" s="66">
        <v>65437</v>
      </c>
      <c r="F46" s="67">
        <v>1056129</v>
      </c>
      <c r="BB46" s="10"/>
    </row>
    <row r="47" spans="1:54" s="6" customFormat="1" ht="12.75">
      <c r="A47" s="81" t="s">
        <v>91</v>
      </c>
      <c r="B47" s="79">
        <v>3508694</v>
      </c>
      <c r="C47" s="79">
        <v>2388099</v>
      </c>
      <c r="D47" s="79">
        <v>2920358</v>
      </c>
      <c r="E47" s="79">
        <v>604157</v>
      </c>
      <c r="F47" s="80">
        <v>9421308</v>
      </c>
      <c r="BB47" s="7"/>
    </row>
    <row r="48" spans="1:54" ht="12.75">
      <c r="A48" s="65"/>
      <c r="B48" s="66"/>
      <c r="C48" s="66"/>
      <c r="D48" s="66"/>
      <c r="E48" s="66"/>
      <c r="F48" s="67"/>
      <c r="BB48" s="10"/>
    </row>
    <row r="49" spans="1:54" s="6" customFormat="1" ht="12.75">
      <c r="A49" s="81" t="s">
        <v>48</v>
      </c>
      <c r="B49" s="79">
        <v>220595</v>
      </c>
      <c r="C49" s="79">
        <v>182511</v>
      </c>
      <c r="D49" s="79">
        <v>252193</v>
      </c>
      <c r="E49" s="79">
        <v>147493</v>
      </c>
      <c r="F49" s="80">
        <v>802792</v>
      </c>
      <c r="BB49" s="7"/>
    </row>
    <row r="50" spans="1:54" ht="12.75">
      <c r="A50" s="65"/>
      <c r="B50" s="66"/>
      <c r="C50" s="66"/>
      <c r="D50" s="66"/>
      <c r="E50" s="66"/>
      <c r="F50" s="67"/>
      <c r="BB50" s="10"/>
    </row>
    <row r="51" spans="1:54" ht="12.75">
      <c r="A51" s="65" t="s">
        <v>49</v>
      </c>
      <c r="B51" s="66">
        <v>703952</v>
      </c>
      <c r="C51" s="66">
        <v>108847</v>
      </c>
      <c r="D51" s="66">
        <v>617145</v>
      </c>
      <c r="E51" s="66">
        <v>55856</v>
      </c>
      <c r="F51" s="67">
        <v>1485800</v>
      </c>
      <c r="BB51" s="10"/>
    </row>
    <row r="52" spans="1:54" ht="12.75">
      <c r="A52" s="65" t="s">
        <v>50</v>
      </c>
      <c r="B52" s="66">
        <v>1027075</v>
      </c>
      <c r="C52" s="66">
        <v>403699</v>
      </c>
      <c r="D52" s="66">
        <v>458847</v>
      </c>
      <c r="E52" s="66">
        <v>85262</v>
      </c>
      <c r="F52" s="67">
        <v>1974883</v>
      </c>
      <c r="BB52" s="10"/>
    </row>
    <row r="53" spans="1:54" ht="12.75">
      <c r="A53" s="65" t="s">
        <v>51</v>
      </c>
      <c r="B53" s="66">
        <v>781645</v>
      </c>
      <c r="C53" s="66">
        <v>134868</v>
      </c>
      <c r="D53" s="66">
        <v>716714</v>
      </c>
      <c r="E53" s="66">
        <v>72780</v>
      </c>
      <c r="F53" s="67">
        <v>1706007</v>
      </c>
      <c r="BB53" s="10"/>
    </row>
    <row r="54" spans="1:54" ht="12.75">
      <c r="A54" s="65" t="s">
        <v>52</v>
      </c>
      <c r="B54" s="66">
        <v>349423</v>
      </c>
      <c r="C54" s="66">
        <v>297735</v>
      </c>
      <c r="D54" s="66">
        <v>510940</v>
      </c>
      <c r="E54" s="66">
        <v>60942</v>
      </c>
      <c r="F54" s="67">
        <v>1219040</v>
      </c>
      <c r="BB54" s="10"/>
    </row>
    <row r="55" spans="1:54" ht="12.75">
      <c r="A55" s="65" t="s">
        <v>53</v>
      </c>
      <c r="B55" s="66">
        <v>878160</v>
      </c>
      <c r="C55" s="66">
        <v>243737</v>
      </c>
      <c r="D55" s="66">
        <v>210705</v>
      </c>
      <c r="E55" s="66">
        <v>204383</v>
      </c>
      <c r="F55" s="67">
        <v>1536985</v>
      </c>
      <c r="BB55" s="10"/>
    </row>
    <row r="56" spans="1:54" s="6" customFormat="1" ht="12.75">
      <c r="A56" s="81" t="s">
        <v>54</v>
      </c>
      <c r="B56" s="79">
        <v>3740255</v>
      </c>
      <c r="C56" s="79">
        <v>1188886</v>
      </c>
      <c r="D56" s="79">
        <v>2514351</v>
      </c>
      <c r="E56" s="79">
        <v>479223</v>
      </c>
      <c r="F56" s="80">
        <v>7922715</v>
      </c>
      <c r="BB56" s="7"/>
    </row>
    <row r="57" spans="1:54" ht="12.75">
      <c r="A57" s="65"/>
      <c r="B57" s="66"/>
      <c r="C57" s="66"/>
      <c r="D57" s="66"/>
      <c r="E57" s="66"/>
      <c r="F57" s="67"/>
      <c r="BB57" s="10"/>
    </row>
    <row r="58" spans="1:54" ht="12.75">
      <c r="A58" s="65" t="s">
        <v>55</v>
      </c>
      <c r="B58" s="66">
        <v>180981</v>
      </c>
      <c r="C58" s="66">
        <v>69182</v>
      </c>
      <c r="D58" s="66">
        <v>218380</v>
      </c>
      <c r="E58" s="66">
        <v>113358</v>
      </c>
      <c r="F58" s="67">
        <v>581901</v>
      </c>
      <c r="BB58" s="10"/>
    </row>
    <row r="59" spans="1:54" ht="12.75">
      <c r="A59" s="65" t="s">
        <v>56</v>
      </c>
      <c r="B59" s="66">
        <v>150001</v>
      </c>
      <c r="C59" s="66">
        <v>65265</v>
      </c>
      <c r="D59" s="66">
        <v>379960</v>
      </c>
      <c r="E59" s="66">
        <v>69602</v>
      </c>
      <c r="F59" s="67">
        <v>664828</v>
      </c>
      <c r="BB59" s="10"/>
    </row>
    <row r="60" spans="1:54" ht="12.75">
      <c r="A60" s="65" t="s">
        <v>57</v>
      </c>
      <c r="B60" s="66">
        <v>348394</v>
      </c>
      <c r="C60" s="66">
        <v>23471</v>
      </c>
      <c r="D60" s="66">
        <v>568046</v>
      </c>
      <c r="E60" s="66">
        <v>139336</v>
      </c>
      <c r="F60" s="67">
        <v>1079247</v>
      </c>
      <c r="BB60" s="10"/>
    </row>
    <row r="61" spans="1:54" s="6" customFormat="1" ht="12.75">
      <c r="A61" s="81" t="s">
        <v>58</v>
      </c>
      <c r="B61" s="79">
        <v>679376</v>
      </c>
      <c r="C61" s="79">
        <v>157918</v>
      </c>
      <c r="D61" s="79">
        <v>1166386</v>
      </c>
      <c r="E61" s="79">
        <v>322296</v>
      </c>
      <c r="F61" s="80">
        <v>2325976</v>
      </c>
      <c r="BB61" s="7"/>
    </row>
    <row r="62" spans="1:54" ht="12.75">
      <c r="A62" s="65"/>
      <c r="B62" s="66"/>
      <c r="C62" s="66"/>
      <c r="D62" s="66"/>
      <c r="E62" s="66"/>
      <c r="F62" s="67"/>
      <c r="BB62" s="10"/>
    </row>
    <row r="63" spans="1:54" s="6" customFormat="1" ht="12.75">
      <c r="A63" s="81" t="s">
        <v>59</v>
      </c>
      <c r="B63" s="79">
        <v>439438</v>
      </c>
      <c r="C63" s="79">
        <v>278222</v>
      </c>
      <c r="D63" s="79">
        <v>285970</v>
      </c>
      <c r="E63" s="79">
        <v>128108</v>
      </c>
      <c r="F63" s="80">
        <v>1131738</v>
      </c>
      <c r="BB63" s="7"/>
    </row>
    <row r="64" spans="1:54" ht="12.75">
      <c r="A64" s="65"/>
      <c r="B64" s="66"/>
      <c r="C64" s="66"/>
      <c r="D64" s="66"/>
      <c r="E64" s="66"/>
      <c r="F64" s="67"/>
      <c r="BB64" s="10"/>
    </row>
    <row r="65" spans="1:54" ht="12.75">
      <c r="A65" s="65" t="s">
        <v>60</v>
      </c>
      <c r="B65" s="66">
        <v>882058</v>
      </c>
      <c r="C65" s="66">
        <v>484480</v>
      </c>
      <c r="D65" s="66">
        <v>664000</v>
      </c>
      <c r="E65" s="66">
        <v>146085</v>
      </c>
      <c r="F65" s="67">
        <v>2176623</v>
      </c>
      <c r="BB65" s="10"/>
    </row>
    <row r="66" spans="1:54" ht="12.75">
      <c r="A66" s="65" t="s">
        <v>61</v>
      </c>
      <c r="B66" s="66">
        <v>252467</v>
      </c>
      <c r="C66" s="66">
        <v>649100</v>
      </c>
      <c r="D66" s="66">
        <v>953000</v>
      </c>
      <c r="E66" s="66">
        <v>132251</v>
      </c>
      <c r="F66" s="67">
        <v>1986818</v>
      </c>
      <c r="BB66" s="10"/>
    </row>
    <row r="67" spans="1:54" s="6" customFormat="1" ht="12.75">
      <c r="A67" s="81" t="s">
        <v>62</v>
      </c>
      <c r="B67" s="79">
        <v>1134525</v>
      </c>
      <c r="C67" s="79">
        <v>1133580</v>
      </c>
      <c r="D67" s="79">
        <v>1617000</v>
      </c>
      <c r="E67" s="79">
        <v>278336</v>
      </c>
      <c r="F67" s="80">
        <v>4163441</v>
      </c>
      <c r="BB67" s="7"/>
    </row>
    <row r="68" spans="1:54" ht="12.75">
      <c r="A68" s="65"/>
      <c r="B68" s="66"/>
      <c r="C68" s="66"/>
      <c r="D68" s="66"/>
      <c r="E68" s="66"/>
      <c r="F68" s="67"/>
      <c r="BB68" s="10"/>
    </row>
    <row r="69" spans="1:54" ht="12.75">
      <c r="A69" s="65" t="s">
        <v>63</v>
      </c>
      <c r="B69" s="66">
        <v>170213</v>
      </c>
      <c r="C69" s="66">
        <v>390144</v>
      </c>
      <c r="D69" s="66">
        <v>183315</v>
      </c>
      <c r="E69" s="66">
        <v>133178</v>
      </c>
      <c r="F69" s="67">
        <v>876850</v>
      </c>
      <c r="BB69" s="10"/>
    </row>
    <row r="70" spans="1:54" ht="12.75">
      <c r="A70" s="65" t="s">
        <v>64</v>
      </c>
      <c r="B70" s="66">
        <v>270348</v>
      </c>
      <c r="C70" s="66">
        <v>142542</v>
      </c>
      <c r="D70" s="66">
        <v>224237</v>
      </c>
      <c r="E70" s="66">
        <v>107073</v>
      </c>
      <c r="F70" s="67">
        <v>744200</v>
      </c>
      <c r="BB70" s="10"/>
    </row>
    <row r="71" spans="1:54" ht="12.75">
      <c r="A71" s="65" t="s">
        <v>65</v>
      </c>
      <c r="B71" s="66">
        <v>694358</v>
      </c>
      <c r="C71" s="66">
        <v>181707</v>
      </c>
      <c r="D71" s="66">
        <v>421251</v>
      </c>
      <c r="E71" s="66">
        <v>79634</v>
      </c>
      <c r="F71" s="67">
        <v>1376950</v>
      </c>
      <c r="BB71" s="10"/>
    </row>
    <row r="72" spans="1:54" ht="12.75">
      <c r="A72" s="65" t="s">
        <v>66</v>
      </c>
      <c r="B72" s="66">
        <v>562891</v>
      </c>
      <c r="C72" s="66">
        <v>322450</v>
      </c>
      <c r="D72" s="66">
        <v>284671</v>
      </c>
      <c r="E72" s="66">
        <v>93518</v>
      </c>
      <c r="F72" s="67">
        <v>1263530</v>
      </c>
      <c r="BB72" s="10"/>
    </row>
    <row r="73" spans="1:54" ht="12.75">
      <c r="A73" s="65" t="s">
        <v>67</v>
      </c>
      <c r="B73" s="66">
        <v>171463</v>
      </c>
      <c r="C73" s="66">
        <v>186585</v>
      </c>
      <c r="D73" s="66">
        <v>588063</v>
      </c>
      <c r="E73" s="66">
        <v>68669</v>
      </c>
      <c r="F73" s="67">
        <v>1014780</v>
      </c>
      <c r="BB73" s="10"/>
    </row>
    <row r="74" spans="1:54" ht="12.75">
      <c r="A74" s="65" t="s">
        <v>68</v>
      </c>
      <c r="B74" s="66">
        <v>647184</v>
      </c>
      <c r="C74" s="66">
        <v>222690</v>
      </c>
      <c r="D74" s="66">
        <v>420653</v>
      </c>
      <c r="E74" s="66">
        <v>57823</v>
      </c>
      <c r="F74" s="67">
        <v>1348350</v>
      </c>
      <c r="BB74" s="10"/>
    </row>
    <row r="75" spans="1:54" ht="12.75">
      <c r="A75" s="65" t="s">
        <v>69</v>
      </c>
      <c r="B75" s="66">
        <v>275736</v>
      </c>
      <c r="C75" s="66">
        <v>142673</v>
      </c>
      <c r="D75" s="66">
        <v>222908</v>
      </c>
      <c r="E75" s="66">
        <v>89483</v>
      </c>
      <c r="F75" s="67">
        <v>730800</v>
      </c>
      <c r="BB75" s="10"/>
    </row>
    <row r="76" spans="1:54" ht="12.75">
      <c r="A76" s="65" t="s">
        <v>70</v>
      </c>
      <c r="B76" s="66">
        <v>847892</v>
      </c>
      <c r="C76" s="66">
        <v>107673</v>
      </c>
      <c r="D76" s="66">
        <v>293436</v>
      </c>
      <c r="E76" s="66">
        <v>155229</v>
      </c>
      <c r="F76" s="67">
        <v>1404230</v>
      </c>
      <c r="BB76" s="10"/>
    </row>
    <row r="77" spans="1:54" s="6" customFormat="1" ht="12.75">
      <c r="A77" s="81" t="s">
        <v>92</v>
      </c>
      <c r="B77" s="79">
        <v>3640085</v>
      </c>
      <c r="C77" s="79">
        <v>1696464</v>
      </c>
      <c r="D77" s="79">
        <v>2638534</v>
      </c>
      <c r="E77" s="79">
        <v>784607</v>
      </c>
      <c r="F77" s="80">
        <v>8759690</v>
      </c>
      <c r="BB77" s="7"/>
    </row>
    <row r="78" spans="1:54" ht="12.75">
      <c r="A78" s="65"/>
      <c r="B78" s="66"/>
      <c r="C78" s="66"/>
      <c r="D78" s="66"/>
      <c r="E78" s="66"/>
      <c r="F78" s="67"/>
      <c r="BB78" s="10"/>
    </row>
    <row r="79" spans="1:54" ht="12.75">
      <c r="A79" s="65" t="s">
        <v>71</v>
      </c>
      <c r="B79" s="66">
        <v>13907</v>
      </c>
      <c r="C79" s="71">
        <v>124365</v>
      </c>
      <c r="D79" s="66">
        <v>18290</v>
      </c>
      <c r="E79" s="66">
        <v>249997</v>
      </c>
      <c r="F79" s="67">
        <v>406559</v>
      </c>
      <c r="BB79" s="10"/>
    </row>
    <row r="80" spans="1:54" ht="12.75">
      <c r="A80" s="65" t="s">
        <v>72</v>
      </c>
      <c r="B80" s="66">
        <v>38857</v>
      </c>
      <c r="C80" s="66">
        <v>106985</v>
      </c>
      <c r="D80" s="66">
        <v>133642</v>
      </c>
      <c r="E80" s="66">
        <v>58627</v>
      </c>
      <c r="F80" s="67">
        <v>338111</v>
      </c>
      <c r="BB80" s="10"/>
    </row>
    <row r="81" spans="1:54" s="6" customFormat="1" ht="12.75">
      <c r="A81" s="81" t="s">
        <v>73</v>
      </c>
      <c r="B81" s="79">
        <v>52764</v>
      </c>
      <c r="C81" s="79">
        <v>231350</v>
      </c>
      <c r="D81" s="79">
        <v>151932</v>
      </c>
      <c r="E81" s="79">
        <v>308624</v>
      </c>
      <c r="F81" s="80">
        <v>744670</v>
      </c>
      <c r="BB81" s="7"/>
    </row>
    <row r="82" spans="1:54" s="6" customFormat="1" ht="12.75">
      <c r="A82" s="70"/>
      <c r="B82" s="68"/>
      <c r="C82" s="68"/>
      <c r="D82" s="68"/>
      <c r="E82" s="68"/>
      <c r="F82" s="69"/>
      <c r="BB82" s="7"/>
    </row>
    <row r="83" spans="1:54" ht="13.5" thickBot="1">
      <c r="A83" s="83" t="s">
        <v>74</v>
      </c>
      <c r="B83" s="84">
        <v>17221364</v>
      </c>
      <c r="C83" s="84">
        <v>10324329</v>
      </c>
      <c r="D83" s="84">
        <v>18640130</v>
      </c>
      <c r="E83" s="84">
        <v>4374519</v>
      </c>
      <c r="F83" s="85">
        <v>50560342</v>
      </c>
      <c r="BB83" s="10"/>
    </row>
    <row r="84" spans="1:7" ht="12.75">
      <c r="A84" s="239" t="s">
        <v>141</v>
      </c>
      <c r="B84" s="239"/>
      <c r="C84" s="239"/>
      <c r="D84" s="239"/>
      <c r="E84" s="239"/>
      <c r="F84" s="239"/>
      <c r="G84" s="239"/>
    </row>
    <row r="85" spans="1:8" ht="12.75">
      <c r="A85" s="239" t="s">
        <v>150</v>
      </c>
      <c r="B85" s="239"/>
      <c r="C85" s="239"/>
      <c r="D85" s="239"/>
      <c r="E85" s="239"/>
      <c r="F85" s="239"/>
      <c r="G85" s="222"/>
      <c r="H85" s="222"/>
    </row>
    <row r="86" spans="1:8" ht="12.75">
      <c r="A86" s="239" t="s">
        <v>142</v>
      </c>
      <c r="B86" s="239"/>
      <c r="C86" s="239"/>
      <c r="D86" s="239"/>
      <c r="E86" s="239"/>
      <c r="F86" s="239"/>
      <c r="G86" s="222"/>
      <c r="H86" s="222"/>
    </row>
    <row r="87" spans="1:8" ht="12.75">
      <c r="A87" s="222"/>
      <c r="B87" s="222"/>
      <c r="C87" s="222"/>
      <c r="D87" s="222"/>
      <c r="E87" s="222"/>
      <c r="F87" s="222"/>
      <c r="G87" s="222"/>
      <c r="H87" s="222"/>
    </row>
    <row r="89" spans="2:4" ht="12.75">
      <c r="B89" s="10"/>
      <c r="D89" s="10"/>
    </row>
    <row r="91" ht="12.75">
      <c r="C91" s="10"/>
    </row>
  </sheetData>
  <mergeCells count="6">
    <mergeCell ref="A85:F85"/>
    <mergeCell ref="A86:F86"/>
    <mergeCell ref="A1:F1"/>
    <mergeCell ref="A3:F3"/>
    <mergeCell ref="A4:F4"/>
    <mergeCell ref="A84:G8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0"/>
  <sheetViews>
    <sheetView view="pageBreakPreview" zoomScale="75" zoomScaleSheetLayoutView="75" workbookViewId="0" topLeftCell="A52">
      <selection activeCell="A85" sqref="A85:F85"/>
    </sheetView>
  </sheetViews>
  <sheetFormatPr defaultColWidth="11.421875" defaultRowHeight="12.75"/>
  <cols>
    <col min="1" max="1" width="25.7109375" style="9" customWidth="1"/>
    <col min="2" max="3" width="18.7109375" style="9" customWidth="1"/>
    <col min="4" max="4" width="19.28125" style="9" customWidth="1"/>
    <col min="5" max="5" width="19.57421875" style="9" customWidth="1"/>
    <col min="6" max="6" width="20.8515625" style="9" customWidth="1"/>
    <col min="7" max="7" width="9.140625" style="9" customWidth="1"/>
    <col min="8" max="8" width="25.7109375" style="9" customWidth="1"/>
    <col min="9" max="14" width="15.7109375" style="9" customWidth="1"/>
    <col min="15" max="15" width="11.421875" style="9" customWidth="1"/>
    <col min="16" max="16" width="25.7109375" style="9" customWidth="1"/>
    <col min="17" max="22" width="15.7109375" style="9" customWidth="1"/>
    <col min="23" max="23" width="11.421875" style="9" customWidth="1"/>
    <col min="24" max="24" width="25.7109375" style="9" customWidth="1"/>
    <col min="25" max="29" width="18.7109375" style="9" customWidth="1"/>
    <col min="30" max="30" width="11.421875" style="9" customWidth="1"/>
    <col min="31" max="31" width="25.7109375" style="9" customWidth="1"/>
    <col min="32" max="36" width="18.7109375" style="9" customWidth="1"/>
    <col min="37" max="37" width="11.421875" style="9" customWidth="1"/>
    <col min="38" max="38" width="25.7109375" style="9" customWidth="1"/>
    <col min="39" max="44" width="15.7109375" style="9" customWidth="1"/>
    <col min="45" max="45" width="11.421875" style="9" customWidth="1"/>
    <col min="46" max="46" width="25.7109375" style="9" customWidth="1"/>
    <col min="47" max="51" width="18.7109375" style="9" customWidth="1"/>
    <col min="52" max="16384" width="11.421875" style="9" customWidth="1"/>
  </cols>
  <sheetData>
    <row r="1" spans="1:6" ht="18">
      <c r="A1" s="236" t="s">
        <v>85</v>
      </c>
      <c r="B1" s="236"/>
      <c r="C1" s="236"/>
      <c r="D1" s="236"/>
      <c r="E1" s="236"/>
      <c r="F1" s="236"/>
    </row>
    <row r="2" spans="1:6" ht="12.75">
      <c r="A2" s="86"/>
      <c r="B2" s="86"/>
      <c r="C2" s="86"/>
      <c r="D2" s="86"/>
      <c r="E2" s="86"/>
      <c r="F2" s="86"/>
    </row>
    <row r="3" spans="1:6" ht="15">
      <c r="A3" s="235" t="s">
        <v>100</v>
      </c>
      <c r="B3" s="235"/>
      <c r="C3" s="235"/>
      <c r="D3" s="235"/>
      <c r="E3" s="235"/>
      <c r="F3" s="235"/>
    </row>
    <row r="4" spans="1:6" ht="13.5" thickBot="1">
      <c r="A4" s="221"/>
      <c r="B4" s="221"/>
      <c r="C4" s="221"/>
      <c r="D4" s="221"/>
      <c r="E4" s="221"/>
      <c r="F4" s="221"/>
    </row>
    <row r="5" spans="1:6" ht="50.25" customHeight="1" thickBot="1">
      <c r="A5" s="72" t="s">
        <v>93</v>
      </c>
      <c r="B5" s="73" t="s">
        <v>18</v>
      </c>
      <c r="C5" s="73" t="s">
        <v>134</v>
      </c>
      <c r="D5" s="73" t="s">
        <v>139</v>
      </c>
      <c r="E5" s="73" t="s">
        <v>140</v>
      </c>
      <c r="F5" s="74" t="s">
        <v>19</v>
      </c>
    </row>
    <row r="6" spans="1:54" ht="12.75">
      <c r="A6" s="47" t="s">
        <v>20</v>
      </c>
      <c r="B6" s="87">
        <v>146502</v>
      </c>
      <c r="C6" s="87">
        <v>92090</v>
      </c>
      <c r="D6" s="87">
        <v>451765</v>
      </c>
      <c r="E6" s="87">
        <v>104967</v>
      </c>
      <c r="F6" s="88">
        <v>795324</v>
      </c>
      <c r="BB6" s="89"/>
    </row>
    <row r="7" spans="1:54" ht="12.75">
      <c r="A7" s="65" t="s">
        <v>21</v>
      </c>
      <c r="B7" s="90">
        <v>153090</v>
      </c>
      <c r="C7" s="90">
        <v>177308</v>
      </c>
      <c r="D7" s="90">
        <v>583955</v>
      </c>
      <c r="E7" s="90">
        <v>71200</v>
      </c>
      <c r="F7" s="91">
        <v>985553</v>
      </c>
      <c r="G7" s="92"/>
      <c r="BB7" s="89"/>
    </row>
    <row r="8" spans="1:54" ht="12.75">
      <c r="A8" s="65" t="s">
        <v>22</v>
      </c>
      <c r="B8" s="90">
        <v>60255</v>
      </c>
      <c r="C8" s="90">
        <v>139553</v>
      </c>
      <c r="D8" s="90">
        <v>454886</v>
      </c>
      <c r="E8" s="90">
        <v>72819</v>
      </c>
      <c r="F8" s="91">
        <v>727513</v>
      </c>
      <c r="BB8" s="89"/>
    </row>
    <row r="9" spans="1:54" ht="12.75">
      <c r="A9" s="65" t="s">
        <v>23</v>
      </c>
      <c r="B9" s="90">
        <v>55263</v>
      </c>
      <c r="C9" s="90">
        <v>55995</v>
      </c>
      <c r="D9" s="90">
        <v>270021</v>
      </c>
      <c r="E9" s="90">
        <v>68221</v>
      </c>
      <c r="F9" s="91">
        <v>449500</v>
      </c>
      <c r="BB9" s="89"/>
    </row>
    <row r="10" spans="1:54" s="11" customFormat="1" ht="12.75">
      <c r="A10" s="78" t="s">
        <v>24</v>
      </c>
      <c r="B10" s="79">
        <v>415110</v>
      </c>
      <c r="C10" s="79">
        <v>464946</v>
      </c>
      <c r="D10" s="79">
        <v>1760627</v>
      </c>
      <c r="E10" s="79">
        <v>317207</v>
      </c>
      <c r="F10" s="80">
        <v>2957890</v>
      </c>
      <c r="BB10" s="95"/>
    </row>
    <row r="11" spans="1:54" ht="12.75">
      <c r="A11" s="49"/>
      <c r="B11" s="90"/>
      <c r="C11" s="90"/>
      <c r="D11" s="90"/>
      <c r="E11" s="90"/>
      <c r="F11" s="91"/>
      <c r="BB11" s="89"/>
    </row>
    <row r="12" spans="1:54" s="11" customFormat="1" ht="12.75">
      <c r="A12" s="78" t="s">
        <v>25</v>
      </c>
      <c r="B12" s="79">
        <v>20044</v>
      </c>
      <c r="C12" s="79">
        <v>465348</v>
      </c>
      <c r="D12" s="79">
        <v>458490</v>
      </c>
      <c r="E12" s="79">
        <v>116477</v>
      </c>
      <c r="F12" s="80">
        <v>1060359</v>
      </c>
      <c r="BB12" s="95"/>
    </row>
    <row r="13" spans="1:54" ht="12.75">
      <c r="A13" s="65"/>
      <c r="B13" s="90"/>
      <c r="C13" s="90"/>
      <c r="D13" s="90"/>
      <c r="E13" s="90"/>
      <c r="F13" s="91"/>
      <c r="BB13" s="89"/>
    </row>
    <row r="14" spans="1:54" s="11" customFormat="1" ht="12.75">
      <c r="A14" s="78" t="s">
        <v>26</v>
      </c>
      <c r="B14" s="79">
        <v>8671</v>
      </c>
      <c r="C14" s="79">
        <v>331691</v>
      </c>
      <c r="D14" s="79">
        <v>137285</v>
      </c>
      <c r="E14" s="79">
        <v>54487</v>
      </c>
      <c r="F14" s="80">
        <v>532134</v>
      </c>
      <c r="BB14" s="95"/>
    </row>
    <row r="15" spans="1:54" ht="12.75">
      <c r="A15" s="65"/>
      <c r="B15" s="90"/>
      <c r="C15" s="90"/>
      <c r="D15" s="90"/>
      <c r="E15" s="90"/>
      <c r="F15" s="91"/>
      <c r="BB15" s="89"/>
    </row>
    <row r="16" spans="1:54" ht="12.75">
      <c r="A16" s="65" t="s">
        <v>87</v>
      </c>
      <c r="B16" s="90">
        <v>75223</v>
      </c>
      <c r="C16" s="90">
        <v>69886</v>
      </c>
      <c r="D16" s="90">
        <v>133504</v>
      </c>
      <c r="E16" s="90">
        <v>26116</v>
      </c>
      <c r="F16" s="91">
        <v>304729</v>
      </c>
      <c r="BB16" s="89"/>
    </row>
    <row r="17" spans="1:54" ht="12.75">
      <c r="A17" s="65" t="s">
        <v>27</v>
      </c>
      <c r="B17" s="90">
        <v>3974</v>
      </c>
      <c r="C17" s="90">
        <v>47268</v>
      </c>
      <c r="D17" s="90">
        <v>129624</v>
      </c>
      <c r="E17" s="90">
        <v>17781</v>
      </c>
      <c r="F17" s="91">
        <v>198647</v>
      </c>
      <c r="BB17" s="89"/>
    </row>
    <row r="18" spans="1:54" ht="12.75">
      <c r="A18" s="65" t="s">
        <v>28</v>
      </c>
      <c r="B18" s="90">
        <v>5423</v>
      </c>
      <c r="C18" s="90">
        <v>55835</v>
      </c>
      <c r="D18" s="90">
        <v>128817</v>
      </c>
      <c r="E18" s="90">
        <v>31621</v>
      </c>
      <c r="F18" s="91">
        <v>221696</v>
      </c>
      <c r="BB18" s="89"/>
    </row>
    <row r="19" spans="1:54" s="11" customFormat="1" ht="12.75">
      <c r="A19" s="78" t="s">
        <v>88</v>
      </c>
      <c r="B19" s="79">
        <v>84620</v>
      </c>
      <c r="C19" s="79">
        <v>172989</v>
      </c>
      <c r="D19" s="79">
        <v>391945</v>
      </c>
      <c r="E19" s="79">
        <v>75518</v>
      </c>
      <c r="F19" s="80">
        <v>725072</v>
      </c>
      <c r="BB19" s="95"/>
    </row>
    <row r="20" spans="1:54" ht="12.75">
      <c r="A20" s="65"/>
      <c r="B20" s="90"/>
      <c r="C20" s="90"/>
      <c r="D20" s="90"/>
      <c r="E20" s="90"/>
      <c r="F20" s="91"/>
      <c r="BB20" s="89"/>
    </row>
    <row r="21" spans="1:54" s="11" customFormat="1" ht="12.75">
      <c r="A21" s="78" t="s">
        <v>29</v>
      </c>
      <c r="B21" s="79">
        <v>366882</v>
      </c>
      <c r="C21" s="79">
        <v>100065</v>
      </c>
      <c r="D21" s="79">
        <v>524579</v>
      </c>
      <c r="E21" s="79">
        <v>47607</v>
      </c>
      <c r="F21" s="80">
        <v>1039133</v>
      </c>
      <c r="BB21" s="95"/>
    </row>
    <row r="22" spans="1:54" ht="12.75">
      <c r="A22" s="65"/>
      <c r="B22" s="90"/>
      <c r="C22" s="90"/>
      <c r="D22" s="90"/>
      <c r="E22" s="90"/>
      <c r="F22" s="91"/>
      <c r="BB22" s="89"/>
    </row>
    <row r="23" spans="1:54" s="11" customFormat="1" ht="12.75">
      <c r="A23" s="78" t="s">
        <v>30</v>
      </c>
      <c r="B23" s="79">
        <v>157463</v>
      </c>
      <c r="C23" s="79">
        <v>153553</v>
      </c>
      <c r="D23" s="79">
        <v>158092</v>
      </c>
      <c r="E23" s="79">
        <v>34280</v>
      </c>
      <c r="F23" s="80">
        <v>503388</v>
      </c>
      <c r="BB23" s="95"/>
    </row>
    <row r="24" spans="1:54" ht="12.75">
      <c r="A24" s="65"/>
      <c r="B24" s="90"/>
      <c r="C24" s="90"/>
      <c r="D24" s="90"/>
      <c r="E24" s="90"/>
      <c r="F24" s="91"/>
      <c r="BB24" s="89"/>
    </row>
    <row r="25" spans="1:54" ht="12.75">
      <c r="A25" s="65" t="s">
        <v>31</v>
      </c>
      <c r="B25" s="90">
        <v>528633</v>
      </c>
      <c r="C25" s="90">
        <v>434233</v>
      </c>
      <c r="D25" s="90">
        <v>515795</v>
      </c>
      <c r="E25" s="90">
        <v>85468</v>
      </c>
      <c r="F25" s="91">
        <v>1564129</v>
      </c>
      <c r="BB25" s="89"/>
    </row>
    <row r="26" spans="1:54" ht="12.75">
      <c r="A26" s="65" t="s">
        <v>32</v>
      </c>
      <c r="B26" s="90">
        <v>464423</v>
      </c>
      <c r="C26" s="90">
        <v>495243</v>
      </c>
      <c r="D26" s="90">
        <v>468414</v>
      </c>
      <c r="E26" s="90">
        <v>52062</v>
      </c>
      <c r="F26" s="91">
        <v>1480142</v>
      </c>
      <c r="BB26" s="89"/>
    </row>
    <row r="27" spans="1:54" ht="12.75">
      <c r="A27" s="65" t="s">
        <v>33</v>
      </c>
      <c r="B27" s="90">
        <v>801184</v>
      </c>
      <c r="C27" s="90">
        <v>477256</v>
      </c>
      <c r="D27" s="90">
        <v>341098</v>
      </c>
      <c r="E27" s="90">
        <v>106245</v>
      </c>
      <c r="F27" s="91">
        <v>1725783</v>
      </c>
      <c r="BB27" s="89"/>
    </row>
    <row r="28" spans="1:54" s="11" customFormat="1" ht="12.75">
      <c r="A28" s="78" t="s">
        <v>89</v>
      </c>
      <c r="B28" s="79">
        <v>1794240</v>
      </c>
      <c r="C28" s="79">
        <v>1406732</v>
      </c>
      <c r="D28" s="79">
        <v>1325307</v>
      </c>
      <c r="E28" s="79">
        <v>243775</v>
      </c>
      <c r="F28" s="80">
        <v>4770054</v>
      </c>
      <c r="BB28" s="95"/>
    </row>
    <row r="29" spans="1:54" ht="12.75">
      <c r="A29" s="65"/>
      <c r="B29" s="90"/>
      <c r="C29" s="90"/>
      <c r="D29" s="90"/>
      <c r="E29" s="90"/>
      <c r="F29" s="91"/>
      <c r="BB29" s="89"/>
    </row>
    <row r="30" spans="1:54" ht="12.75">
      <c r="A30" s="65" t="s">
        <v>34</v>
      </c>
      <c r="B30" s="90">
        <v>132238</v>
      </c>
      <c r="C30" s="90">
        <v>43695</v>
      </c>
      <c r="D30" s="90">
        <v>462430</v>
      </c>
      <c r="E30" s="90">
        <v>134747</v>
      </c>
      <c r="F30" s="91">
        <v>773110</v>
      </c>
      <c r="BB30" s="89"/>
    </row>
    <row r="31" spans="1:54" ht="12.75">
      <c r="A31" s="65" t="s">
        <v>35</v>
      </c>
      <c r="B31" s="90">
        <v>102926</v>
      </c>
      <c r="C31" s="90">
        <v>52094</v>
      </c>
      <c r="D31" s="90">
        <v>382327</v>
      </c>
      <c r="E31" s="90">
        <v>51633</v>
      </c>
      <c r="F31" s="91">
        <v>588980</v>
      </c>
      <c r="BB31" s="89"/>
    </row>
    <row r="32" spans="1:54" ht="12.75">
      <c r="A32" s="65" t="s">
        <v>36</v>
      </c>
      <c r="B32" s="90">
        <v>381021</v>
      </c>
      <c r="C32" s="90">
        <v>34556</v>
      </c>
      <c r="D32" s="90">
        <v>746165</v>
      </c>
      <c r="E32" s="90">
        <v>52778</v>
      </c>
      <c r="F32" s="91">
        <v>1214520</v>
      </c>
      <c r="BB32" s="89"/>
    </row>
    <row r="33" spans="1:54" ht="12.75">
      <c r="A33" s="65" t="s">
        <v>37</v>
      </c>
      <c r="B33" s="90">
        <v>230619</v>
      </c>
      <c r="C33" s="90">
        <v>20914</v>
      </c>
      <c r="D33" s="90">
        <v>308400</v>
      </c>
      <c r="E33" s="90">
        <v>69237</v>
      </c>
      <c r="F33" s="91">
        <v>629170</v>
      </c>
      <c r="BB33" s="89"/>
    </row>
    <row r="34" spans="1:54" s="11" customFormat="1" ht="12.75">
      <c r="A34" s="78" t="s">
        <v>38</v>
      </c>
      <c r="B34" s="79">
        <v>846804</v>
      </c>
      <c r="C34" s="79">
        <v>151259</v>
      </c>
      <c r="D34" s="79">
        <v>1899322</v>
      </c>
      <c r="E34" s="79">
        <v>308395</v>
      </c>
      <c r="F34" s="80">
        <v>3205780</v>
      </c>
      <c r="BB34" s="95"/>
    </row>
    <row r="35" spans="1:54" ht="12.75">
      <c r="A35" s="65"/>
      <c r="B35" s="90"/>
      <c r="C35" s="90"/>
      <c r="D35" s="90"/>
      <c r="E35" s="90"/>
      <c r="F35" s="91"/>
      <c r="BB35" s="89"/>
    </row>
    <row r="36" spans="1:54" s="11" customFormat="1" ht="12.75">
      <c r="A36" s="78" t="s">
        <v>39</v>
      </c>
      <c r="B36" s="79">
        <v>155798</v>
      </c>
      <c r="C36" s="79">
        <v>20812</v>
      </c>
      <c r="D36" s="79">
        <v>186245</v>
      </c>
      <c r="E36" s="79">
        <v>131347</v>
      </c>
      <c r="F36" s="80">
        <v>494202</v>
      </c>
      <c r="BB36" s="95"/>
    </row>
    <row r="37" spans="1:54" ht="12.75">
      <c r="A37" s="65"/>
      <c r="B37" s="90"/>
      <c r="C37" s="90"/>
      <c r="D37" s="90"/>
      <c r="E37" s="90"/>
      <c r="F37" s="91"/>
      <c r="BB37" s="89"/>
    </row>
    <row r="38" spans="1:54" ht="12.75">
      <c r="A38" s="65" t="s">
        <v>90</v>
      </c>
      <c r="B38" s="90">
        <v>183299</v>
      </c>
      <c r="C38" s="90">
        <v>336650</v>
      </c>
      <c r="D38" s="90">
        <v>245881</v>
      </c>
      <c r="E38" s="90">
        <v>39182</v>
      </c>
      <c r="F38" s="91">
        <v>805012</v>
      </c>
      <c r="BB38" s="89"/>
    </row>
    <row r="39" spans="1:54" ht="12.75">
      <c r="A39" s="65" t="s">
        <v>40</v>
      </c>
      <c r="B39" s="90">
        <v>603144</v>
      </c>
      <c r="C39" s="90">
        <v>348130</v>
      </c>
      <c r="D39" s="90">
        <v>414356</v>
      </c>
      <c r="E39" s="90">
        <v>63582</v>
      </c>
      <c r="F39" s="91">
        <v>1429212</v>
      </c>
      <c r="BB39" s="89"/>
    </row>
    <row r="40" spans="1:54" ht="12.75">
      <c r="A40" s="65" t="s">
        <v>41</v>
      </c>
      <c r="B40" s="90">
        <v>297899</v>
      </c>
      <c r="C40" s="90">
        <v>341898</v>
      </c>
      <c r="D40" s="90">
        <v>755672</v>
      </c>
      <c r="E40" s="90">
        <v>161543</v>
      </c>
      <c r="F40" s="91">
        <v>1557012</v>
      </c>
      <c r="BB40" s="89"/>
    </row>
    <row r="41" spans="1:54" ht="12.75">
      <c r="A41" s="65" t="s">
        <v>42</v>
      </c>
      <c r="B41" s="90">
        <v>468200</v>
      </c>
      <c r="C41" s="90">
        <v>155309</v>
      </c>
      <c r="D41" s="90">
        <v>136104</v>
      </c>
      <c r="E41" s="90">
        <v>45727</v>
      </c>
      <c r="F41" s="91">
        <v>805340</v>
      </c>
      <c r="BB41" s="89"/>
    </row>
    <row r="42" spans="1:54" ht="12.75">
      <c r="A42" s="65" t="s">
        <v>43</v>
      </c>
      <c r="B42" s="90">
        <v>295370</v>
      </c>
      <c r="C42" s="90">
        <v>407864</v>
      </c>
      <c r="D42" s="90">
        <v>467373</v>
      </c>
      <c r="E42" s="90">
        <v>64382</v>
      </c>
      <c r="F42" s="91">
        <v>1234989</v>
      </c>
      <c r="BB42" s="89"/>
    </row>
    <row r="43" spans="1:54" ht="12.75">
      <c r="A43" s="65" t="s">
        <v>44</v>
      </c>
      <c r="B43" s="90">
        <v>265449</v>
      </c>
      <c r="C43" s="90">
        <v>191866</v>
      </c>
      <c r="D43" s="90">
        <v>188553</v>
      </c>
      <c r="E43" s="90">
        <v>46384</v>
      </c>
      <c r="F43" s="91">
        <v>692252</v>
      </c>
      <c r="BB43" s="89"/>
    </row>
    <row r="44" spans="1:54" ht="12.75">
      <c r="A44" s="65" t="s">
        <v>45</v>
      </c>
      <c r="B44" s="90">
        <v>349026</v>
      </c>
      <c r="C44" s="90">
        <v>195304</v>
      </c>
      <c r="D44" s="90">
        <v>440575</v>
      </c>
      <c r="E44" s="90">
        <v>45355</v>
      </c>
      <c r="F44" s="91">
        <v>1030260</v>
      </c>
      <c r="BB44" s="89"/>
    </row>
    <row r="45" spans="1:54" ht="12.75">
      <c r="A45" s="65" t="s">
        <v>46</v>
      </c>
      <c r="B45" s="90">
        <v>579100</v>
      </c>
      <c r="C45" s="90">
        <v>66228</v>
      </c>
      <c r="D45" s="90">
        <v>112963</v>
      </c>
      <c r="E45" s="90">
        <v>52812</v>
      </c>
      <c r="F45" s="91">
        <v>811103</v>
      </c>
      <c r="BB45" s="89"/>
    </row>
    <row r="46" spans="1:54" ht="12.75">
      <c r="A46" s="65" t="s">
        <v>47</v>
      </c>
      <c r="B46" s="90">
        <v>422056</v>
      </c>
      <c r="C46" s="90">
        <v>326522</v>
      </c>
      <c r="D46" s="90">
        <v>240899</v>
      </c>
      <c r="E46" s="90">
        <v>66652</v>
      </c>
      <c r="F46" s="91">
        <v>1056129</v>
      </c>
      <c r="BB46" s="89"/>
    </row>
    <row r="47" spans="1:54" s="11" customFormat="1" ht="12.75">
      <c r="A47" s="78" t="s">
        <v>91</v>
      </c>
      <c r="B47" s="79">
        <v>3463543</v>
      </c>
      <c r="C47" s="79">
        <v>2369771</v>
      </c>
      <c r="D47" s="79">
        <v>3002376</v>
      </c>
      <c r="E47" s="79">
        <v>585619</v>
      </c>
      <c r="F47" s="80">
        <v>9421309</v>
      </c>
      <c r="BB47" s="95"/>
    </row>
    <row r="48" spans="1:54" ht="12.75">
      <c r="A48" s="65"/>
      <c r="B48" s="90"/>
      <c r="C48" s="90"/>
      <c r="D48" s="90"/>
      <c r="E48" s="90"/>
      <c r="F48" s="91"/>
      <c r="BB48" s="89"/>
    </row>
    <row r="49" spans="1:54" s="11" customFormat="1" ht="12.75">
      <c r="A49" s="78" t="s">
        <v>48</v>
      </c>
      <c r="B49" s="79">
        <v>209785</v>
      </c>
      <c r="C49" s="79">
        <v>228976</v>
      </c>
      <c r="D49" s="79">
        <v>216743</v>
      </c>
      <c r="E49" s="79">
        <v>147288</v>
      </c>
      <c r="F49" s="80">
        <v>802792</v>
      </c>
      <c r="BB49" s="95"/>
    </row>
    <row r="50" spans="1:54" ht="12.75">
      <c r="A50" s="65"/>
      <c r="B50" s="90"/>
      <c r="C50" s="90"/>
      <c r="D50" s="90"/>
      <c r="E50" s="90"/>
      <c r="F50" s="91"/>
      <c r="BB50" s="89"/>
    </row>
    <row r="51" spans="1:54" ht="12.75">
      <c r="A51" s="65" t="s">
        <v>49</v>
      </c>
      <c r="B51" s="90">
        <v>658531</v>
      </c>
      <c r="C51" s="90">
        <v>397435</v>
      </c>
      <c r="D51" s="90">
        <v>348862</v>
      </c>
      <c r="E51" s="90">
        <v>80972</v>
      </c>
      <c r="F51" s="91">
        <v>1485800</v>
      </c>
      <c r="BB51" s="89"/>
    </row>
    <row r="52" spans="1:54" ht="12.75">
      <c r="A52" s="65" t="s">
        <v>50</v>
      </c>
      <c r="B52" s="90">
        <v>1038357</v>
      </c>
      <c r="C52" s="90">
        <v>392417</v>
      </c>
      <c r="D52" s="90">
        <v>458847</v>
      </c>
      <c r="E52" s="90">
        <v>85262</v>
      </c>
      <c r="F52" s="91">
        <v>1974883</v>
      </c>
      <c r="BB52" s="89"/>
    </row>
    <row r="53" spans="1:54" ht="12.75">
      <c r="A53" s="65" t="s">
        <v>51</v>
      </c>
      <c r="B53" s="90">
        <v>785620</v>
      </c>
      <c r="C53" s="90">
        <v>130731</v>
      </c>
      <c r="D53" s="90">
        <v>716928</v>
      </c>
      <c r="E53" s="90">
        <v>72728</v>
      </c>
      <c r="F53" s="91">
        <v>1706007</v>
      </c>
      <c r="BB53" s="89"/>
    </row>
    <row r="54" spans="1:54" ht="12.75">
      <c r="A54" s="65" t="s">
        <v>52</v>
      </c>
      <c r="B54" s="90">
        <v>297071</v>
      </c>
      <c r="C54" s="90">
        <v>107488</v>
      </c>
      <c r="D54" s="90">
        <v>753008</v>
      </c>
      <c r="E54" s="90">
        <v>61473</v>
      </c>
      <c r="F54" s="91">
        <v>1219040</v>
      </c>
      <c r="BB54" s="89"/>
    </row>
    <row r="55" spans="1:54" ht="12.75">
      <c r="A55" s="65" t="s">
        <v>53</v>
      </c>
      <c r="B55" s="90">
        <v>925857</v>
      </c>
      <c r="C55" s="90">
        <v>309951</v>
      </c>
      <c r="D55" s="90">
        <v>204361</v>
      </c>
      <c r="E55" s="90">
        <v>96816</v>
      </c>
      <c r="F55" s="91">
        <v>1536985</v>
      </c>
      <c r="BB55" s="89"/>
    </row>
    <row r="56" spans="1:54" s="11" customFormat="1" ht="12.75">
      <c r="A56" s="78" t="s">
        <v>54</v>
      </c>
      <c r="B56" s="79">
        <v>3705436</v>
      </c>
      <c r="C56" s="79">
        <v>1338022</v>
      </c>
      <c r="D56" s="79">
        <v>2482006</v>
      </c>
      <c r="E56" s="79">
        <v>397251</v>
      </c>
      <c r="F56" s="80">
        <v>7922715</v>
      </c>
      <c r="BB56" s="95"/>
    </row>
    <row r="57" spans="1:54" ht="12.75">
      <c r="A57" s="65"/>
      <c r="B57" s="90"/>
      <c r="C57" s="90"/>
      <c r="D57" s="90"/>
      <c r="E57" s="90"/>
      <c r="F57" s="91"/>
      <c r="BB57" s="89"/>
    </row>
    <row r="58" spans="1:54" ht="12.75">
      <c r="A58" s="65" t="s">
        <v>55</v>
      </c>
      <c r="B58" s="90">
        <v>185533</v>
      </c>
      <c r="C58" s="90">
        <v>69192</v>
      </c>
      <c r="D58" s="90">
        <v>214779</v>
      </c>
      <c r="E58" s="90">
        <v>112397</v>
      </c>
      <c r="F58" s="91">
        <v>581901</v>
      </c>
      <c r="BB58" s="89"/>
    </row>
    <row r="59" spans="1:54" ht="12.75">
      <c r="A59" s="65" t="s">
        <v>56</v>
      </c>
      <c r="B59" s="90">
        <v>151278</v>
      </c>
      <c r="C59" s="90">
        <v>65126</v>
      </c>
      <c r="D59" s="90">
        <v>379180</v>
      </c>
      <c r="E59" s="90">
        <v>69244</v>
      </c>
      <c r="F59" s="91">
        <v>664828</v>
      </c>
      <c r="BB59" s="89"/>
    </row>
    <row r="60" spans="1:54" ht="12.75">
      <c r="A60" s="65" t="s">
        <v>57</v>
      </c>
      <c r="B60" s="90">
        <v>351571</v>
      </c>
      <c r="C60" s="90">
        <v>23471</v>
      </c>
      <c r="D60" s="90">
        <v>567783</v>
      </c>
      <c r="E60" s="90">
        <v>136422</v>
      </c>
      <c r="F60" s="91">
        <v>1079247</v>
      </c>
      <c r="BB60" s="89"/>
    </row>
    <row r="61" spans="1:54" s="11" customFormat="1" ht="12.75">
      <c r="A61" s="78" t="s">
        <v>58</v>
      </c>
      <c r="B61" s="79">
        <v>688382</v>
      </c>
      <c r="C61" s="79">
        <v>157789</v>
      </c>
      <c r="D61" s="79">
        <v>1161742</v>
      </c>
      <c r="E61" s="79">
        <v>318063</v>
      </c>
      <c r="F61" s="80">
        <v>2325976</v>
      </c>
      <c r="BB61" s="95"/>
    </row>
    <row r="62" spans="1:54" ht="12.75">
      <c r="A62" s="65"/>
      <c r="B62" s="90"/>
      <c r="C62" s="90"/>
      <c r="D62" s="90"/>
      <c r="E62" s="90"/>
      <c r="F62" s="91"/>
      <c r="BB62" s="89"/>
    </row>
    <row r="63" spans="1:54" s="11" customFormat="1" ht="12.75">
      <c r="A63" s="78" t="s">
        <v>59</v>
      </c>
      <c r="B63" s="79">
        <v>483076</v>
      </c>
      <c r="C63" s="79">
        <v>241544</v>
      </c>
      <c r="D63" s="79">
        <v>281581</v>
      </c>
      <c r="E63" s="79">
        <v>125537</v>
      </c>
      <c r="F63" s="80">
        <v>1131738</v>
      </c>
      <c r="BB63" s="95"/>
    </row>
    <row r="64" spans="1:54" ht="12.75">
      <c r="A64" s="65"/>
      <c r="B64" s="90"/>
      <c r="C64" s="90"/>
      <c r="D64" s="90"/>
      <c r="E64" s="90"/>
      <c r="F64" s="91"/>
      <c r="BB64" s="89"/>
    </row>
    <row r="65" spans="1:54" ht="12.75">
      <c r="A65" s="65" t="s">
        <v>60</v>
      </c>
      <c r="B65" s="90">
        <v>900353</v>
      </c>
      <c r="C65" s="90">
        <v>483700</v>
      </c>
      <c r="D65" s="90">
        <v>663400</v>
      </c>
      <c r="E65" s="90">
        <v>129170</v>
      </c>
      <c r="F65" s="91">
        <v>2176623</v>
      </c>
      <c r="BB65" s="89"/>
    </row>
    <row r="66" spans="1:54" ht="12.75">
      <c r="A66" s="65" t="s">
        <v>61</v>
      </c>
      <c r="B66" s="90">
        <v>255548</v>
      </c>
      <c r="C66" s="90">
        <v>648770</v>
      </c>
      <c r="D66" s="90">
        <v>952400</v>
      </c>
      <c r="E66" s="90">
        <v>130100</v>
      </c>
      <c r="F66" s="91">
        <v>1986818</v>
      </c>
      <c r="BB66" s="89"/>
    </row>
    <row r="67" spans="1:54" s="11" customFormat="1" ht="12.75">
      <c r="A67" s="78" t="s">
        <v>62</v>
      </c>
      <c r="B67" s="79">
        <v>1155901</v>
      </c>
      <c r="C67" s="79">
        <v>1132470</v>
      </c>
      <c r="D67" s="79">
        <v>1615800</v>
      </c>
      <c r="E67" s="79">
        <v>259270</v>
      </c>
      <c r="F67" s="80">
        <v>4163441</v>
      </c>
      <c r="BB67" s="95"/>
    </row>
    <row r="68" spans="1:54" ht="12.75">
      <c r="A68" s="65"/>
      <c r="B68" s="90"/>
      <c r="C68" s="90"/>
      <c r="D68" s="90"/>
      <c r="E68" s="90"/>
      <c r="F68" s="91"/>
      <c r="BB68" s="89"/>
    </row>
    <row r="69" spans="1:54" ht="12.75">
      <c r="A69" s="65" t="s">
        <v>63</v>
      </c>
      <c r="B69" s="90">
        <v>211619</v>
      </c>
      <c r="C69" s="90">
        <v>364527</v>
      </c>
      <c r="D69" s="90">
        <v>184794</v>
      </c>
      <c r="E69" s="90">
        <v>115910</v>
      </c>
      <c r="F69" s="91">
        <v>876850</v>
      </c>
      <c r="BB69" s="89"/>
    </row>
    <row r="70" spans="1:54" ht="12.75">
      <c r="A70" s="65" t="s">
        <v>64</v>
      </c>
      <c r="B70" s="90">
        <v>274738</v>
      </c>
      <c r="C70" s="90">
        <v>138470</v>
      </c>
      <c r="D70" s="90">
        <v>224048</v>
      </c>
      <c r="E70" s="90">
        <v>106944</v>
      </c>
      <c r="F70" s="91">
        <v>744200</v>
      </c>
      <c r="BB70" s="89"/>
    </row>
    <row r="71" spans="1:54" ht="12.75">
      <c r="A71" s="65" t="s">
        <v>65</v>
      </c>
      <c r="B71" s="90">
        <v>650745</v>
      </c>
      <c r="C71" s="90">
        <v>222276</v>
      </c>
      <c r="D71" s="90">
        <v>439283</v>
      </c>
      <c r="E71" s="90">
        <v>64646</v>
      </c>
      <c r="F71" s="91">
        <v>1376950</v>
      </c>
      <c r="BB71" s="89"/>
    </row>
    <row r="72" spans="1:54" ht="12.75">
      <c r="A72" s="65" t="s">
        <v>66</v>
      </c>
      <c r="B72" s="90">
        <v>528863</v>
      </c>
      <c r="C72" s="90">
        <v>355762</v>
      </c>
      <c r="D72" s="90">
        <v>285277</v>
      </c>
      <c r="E72" s="90">
        <v>93628</v>
      </c>
      <c r="F72" s="91">
        <v>1263530</v>
      </c>
      <c r="BB72" s="89"/>
    </row>
    <row r="73" spans="1:54" ht="12.75">
      <c r="A73" s="65" t="s">
        <v>67</v>
      </c>
      <c r="B73" s="90">
        <v>167801</v>
      </c>
      <c r="C73" s="90">
        <v>193187</v>
      </c>
      <c r="D73" s="90">
        <v>588053</v>
      </c>
      <c r="E73" s="90">
        <v>65739</v>
      </c>
      <c r="F73" s="91">
        <v>1014780</v>
      </c>
      <c r="BB73" s="89"/>
    </row>
    <row r="74" spans="1:54" ht="12.75">
      <c r="A74" s="65" t="s">
        <v>68</v>
      </c>
      <c r="B74" s="90">
        <v>642404</v>
      </c>
      <c r="C74" s="90">
        <v>231540</v>
      </c>
      <c r="D74" s="90">
        <v>398404</v>
      </c>
      <c r="E74" s="90">
        <v>76002</v>
      </c>
      <c r="F74" s="91">
        <v>1348350</v>
      </c>
      <c r="BB74" s="89"/>
    </row>
    <row r="75" spans="1:54" ht="12.75">
      <c r="A75" s="65" t="s">
        <v>69</v>
      </c>
      <c r="B75" s="90">
        <v>283771</v>
      </c>
      <c r="C75" s="90">
        <v>146319</v>
      </c>
      <c r="D75" s="90">
        <v>196374</v>
      </c>
      <c r="E75" s="90">
        <v>104336</v>
      </c>
      <c r="F75" s="91">
        <v>730800</v>
      </c>
      <c r="BB75" s="89"/>
    </row>
    <row r="76" spans="1:54" ht="12.75">
      <c r="A76" s="65" t="s">
        <v>70</v>
      </c>
      <c r="B76" s="90">
        <v>847877</v>
      </c>
      <c r="C76" s="90">
        <v>134119</v>
      </c>
      <c r="D76" s="90">
        <v>293578</v>
      </c>
      <c r="E76" s="90">
        <v>128656</v>
      </c>
      <c r="F76" s="91">
        <v>1404230</v>
      </c>
      <c r="BB76" s="89"/>
    </row>
    <row r="77" spans="1:54" s="11" customFormat="1" ht="12.75">
      <c r="A77" s="78" t="s">
        <v>92</v>
      </c>
      <c r="B77" s="79">
        <v>3607818</v>
      </c>
      <c r="C77" s="79">
        <v>1786200</v>
      </c>
      <c r="D77" s="79">
        <v>2609811</v>
      </c>
      <c r="E77" s="79">
        <v>755861</v>
      </c>
      <c r="F77" s="80">
        <v>8759690</v>
      </c>
      <c r="BB77" s="95"/>
    </row>
    <row r="78" spans="1:54" ht="12.75">
      <c r="A78" s="65"/>
      <c r="B78" s="90"/>
      <c r="C78" s="90"/>
      <c r="D78" s="90"/>
      <c r="E78" s="90"/>
      <c r="F78" s="91"/>
      <c r="BB78" s="89"/>
    </row>
    <row r="79" spans="1:54" ht="12.75">
      <c r="A79" s="65" t="s">
        <v>71</v>
      </c>
      <c r="B79" s="90">
        <v>14123</v>
      </c>
      <c r="C79" s="96">
        <v>124148</v>
      </c>
      <c r="D79" s="90">
        <v>18290</v>
      </c>
      <c r="E79" s="90">
        <v>249998</v>
      </c>
      <c r="F79" s="91">
        <v>406559</v>
      </c>
      <c r="BB79" s="89"/>
    </row>
    <row r="80" spans="1:54" ht="12.75">
      <c r="A80" s="65" t="s">
        <v>72</v>
      </c>
      <c r="B80" s="90">
        <v>38596</v>
      </c>
      <c r="C80" s="90">
        <v>107226</v>
      </c>
      <c r="D80" s="90">
        <v>133642</v>
      </c>
      <c r="E80" s="90">
        <v>58647</v>
      </c>
      <c r="F80" s="91">
        <v>338111</v>
      </c>
      <c r="BB80" s="89"/>
    </row>
    <row r="81" spans="1:54" s="11" customFormat="1" ht="12.75">
      <c r="A81" s="78" t="s">
        <v>73</v>
      </c>
      <c r="B81" s="79">
        <v>52719</v>
      </c>
      <c r="C81" s="79">
        <v>231374</v>
      </c>
      <c r="D81" s="79">
        <v>151932</v>
      </c>
      <c r="E81" s="79">
        <v>308645</v>
      </c>
      <c r="F81" s="80">
        <v>744670</v>
      </c>
      <c r="BB81" s="95"/>
    </row>
    <row r="82" spans="1:54" s="11" customFormat="1" ht="12.75">
      <c r="A82" s="70"/>
      <c r="B82" s="93"/>
      <c r="C82" s="93"/>
      <c r="D82" s="93"/>
      <c r="E82" s="93"/>
      <c r="F82" s="94"/>
      <c r="BB82" s="95"/>
    </row>
    <row r="83" spans="1:54" ht="13.5" thickBot="1">
      <c r="A83" s="83" t="s">
        <v>74</v>
      </c>
      <c r="B83" s="84">
        <v>17216292</v>
      </c>
      <c r="C83" s="84">
        <v>10753541</v>
      </c>
      <c r="D83" s="84">
        <v>18363883</v>
      </c>
      <c r="E83" s="84">
        <v>4226627</v>
      </c>
      <c r="F83" s="85">
        <v>50560343</v>
      </c>
      <c r="BB83" s="89"/>
    </row>
    <row r="84" spans="1:7" ht="12.75">
      <c r="A84" s="220" t="s">
        <v>141</v>
      </c>
      <c r="B84" s="220"/>
      <c r="C84" s="220"/>
      <c r="D84" s="220"/>
      <c r="E84" s="220"/>
      <c r="F84" s="220"/>
      <c r="G84" s="220"/>
    </row>
    <row r="85" spans="1:6" ht="12.75">
      <c r="A85" s="220" t="s">
        <v>150</v>
      </c>
      <c r="B85" s="220"/>
      <c r="C85" s="220"/>
      <c r="D85" s="220"/>
      <c r="E85" s="220"/>
      <c r="F85" s="220"/>
    </row>
    <row r="86" spans="1:6" ht="12.75">
      <c r="A86" s="220" t="s">
        <v>142</v>
      </c>
      <c r="B86" s="220"/>
      <c r="C86" s="220"/>
      <c r="D86" s="220"/>
      <c r="E86" s="220"/>
      <c r="F86" s="220"/>
    </row>
    <row r="88" spans="2:4" ht="12.75">
      <c r="B88" s="89"/>
      <c r="D88" s="89"/>
    </row>
    <row r="90" ht="12.75">
      <c r="C90" s="89"/>
    </row>
  </sheetData>
  <mergeCells count="6">
    <mergeCell ref="A85:F85"/>
    <mergeCell ref="A86:F86"/>
    <mergeCell ref="A1:F1"/>
    <mergeCell ref="A3:F3"/>
    <mergeCell ref="A4:F4"/>
    <mergeCell ref="A84:G8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view="pageBreakPreview" zoomScale="75" zoomScaleSheetLayoutView="75" workbookViewId="0" topLeftCell="A52">
      <selection activeCell="A85" sqref="A85:F85"/>
    </sheetView>
  </sheetViews>
  <sheetFormatPr defaultColWidth="11.421875" defaultRowHeight="12.75"/>
  <cols>
    <col min="1" max="1" width="25.8515625" style="97" customWidth="1"/>
    <col min="2" max="2" width="14.8515625" style="97" bestFit="1" customWidth="1"/>
    <col min="3" max="3" width="19.00390625" style="97" customWidth="1"/>
    <col min="4" max="4" width="21.421875" style="97" customWidth="1"/>
    <col min="5" max="5" width="18.7109375" style="97" customWidth="1"/>
    <col min="6" max="6" width="19.140625" style="97" customWidth="1"/>
    <col min="7" max="16384" width="11.421875" style="97" customWidth="1"/>
  </cols>
  <sheetData>
    <row r="1" spans="1:6" ht="18">
      <c r="A1" s="236" t="s">
        <v>85</v>
      </c>
      <c r="B1" s="236"/>
      <c r="C1" s="236"/>
      <c r="D1" s="236"/>
      <c r="E1" s="236"/>
      <c r="F1" s="236"/>
    </row>
    <row r="2" spans="1:6" ht="12.75">
      <c r="A2" s="86"/>
      <c r="B2" s="86"/>
      <c r="C2" s="86"/>
      <c r="D2" s="86"/>
      <c r="E2" s="86"/>
      <c r="F2" s="86"/>
    </row>
    <row r="3" spans="1:6" ht="15">
      <c r="A3" s="235" t="s">
        <v>102</v>
      </c>
      <c r="B3" s="235"/>
      <c r="C3" s="235"/>
      <c r="D3" s="235"/>
      <c r="E3" s="235"/>
      <c r="F3" s="235"/>
    </row>
    <row r="4" spans="1:6" ht="13.5" thickBot="1">
      <c r="A4" s="221"/>
      <c r="B4" s="221"/>
      <c r="C4" s="221"/>
      <c r="D4" s="221"/>
      <c r="E4" s="221"/>
      <c r="F4" s="221"/>
    </row>
    <row r="5" spans="1:6" ht="50.25" customHeight="1" thickBot="1">
      <c r="A5" s="72" t="s">
        <v>93</v>
      </c>
      <c r="B5" s="73" t="s">
        <v>18</v>
      </c>
      <c r="C5" s="73" t="s">
        <v>134</v>
      </c>
      <c r="D5" s="73" t="s">
        <v>139</v>
      </c>
      <c r="E5" s="73" t="s">
        <v>140</v>
      </c>
      <c r="F5" s="74" t="s">
        <v>19</v>
      </c>
    </row>
    <row r="6" spans="1:6" ht="12.75">
      <c r="A6" s="47" t="s">
        <v>20</v>
      </c>
      <c r="B6" s="87">
        <v>146725</v>
      </c>
      <c r="C6" s="87">
        <v>92152</v>
      </c>
      <c r="D6" s="87">
        <v>451703</v>
      </c>
      <c r="E6" s="87">
        <v>104744</v>
      </c>
      <c r="F6" s="88">
        <v>795324</v>
      </c>
    </row>
    <row r="7" spans="1:6" ht="12.75">
      <c r="A7" s="65" t="s">
        <v>21</v>
      </c>
      <c r="B7" s="90">
        <v>154091</v>
      </c>
      <c r="C7" s="90">
        <v>177334</v>
      </c>
      <c r="D7" s="90">
        <v>583119</v>
      </c>
      <c r="E7" s="90">
        <v>71009</v>
      </c>
      <c r="F7" s="91">
        <v>985553</v>
      </c>
    </row>
    <row r="8" spans="1:6" ht="12.75">
      <c r="A8" s="65" t="s">
        <v>22</v>
      </c>
      <c r="B8" s="90">
        <v>60918</v>
      </c>
      <c r="C8" s="90">
        <v>139037</v>
      </c>
      <c r="D8" s="90">
        <v>454896</v>
      </c>
      <c r="E8" s="90">
        <v>72662</v>
      </c>
      <c r="F8" s="91">
        <v>727513</v>
      </c>
    </row>
    <row r="9" spans="1:6" ht="12.75">
      <c r="A9" s="65" t="s">
        <v>23</v>
      </c>
      <c r="B9" s="90">
        <v>55875</v>
      </c>
      <c r="C9" s="90">
        <v>55747</v>
      </c>
      <c r="D9" s="90">
        <v>270457</v>
      </c>
      <c r="E9" s="90">
        <v>67421</v>
      </c>
      <c r="F9" s="91">
        <v>449500</v>
      </c>
    </row>
    <row r="10" spans="1:6" ht="12.75">
      <c r="A10" s="78" t="s">
        <v>24</v>
      </c>
      <c r="B10" s="79">
        <v>417609</v>
      </c>
      <c r="C10" s="79">
        <v>464270</v>
      </c>
      <c r="D10" s="79">
        <v>1760175</v>
      </c>
      <c r="E10" s="79">
        <v>315836</v>
      </c>
      <c r="F10" s="80">
        <v>2957890</v>
      </c>
    </row>
    <row r="11" spans="1:6" ht="12.75">
      <c r="A11" s="49"/>
      <c r="B11" s="90"/>
      <c r="C11" s="90"/>
      <c r="D11" s="90"/>
      <c r="E11" s="90"/>
      <c r="F11" s="91"/>
    </row>
    <row r="12" spans="1:6" ht="12.75">
      <c r="A12" s="78" t="s">
        <v>25</v>
      </c>
      <c r="B12" s="79">
        <v>21995</v>
      </c>
      <c r="C12" s="79">
        <v>464448</v>
      </c>
      <c r="D12" s="79">
        <v>458089</v>
      </c>
      <c r="E12" s="79">
        <v>115827</v>
      </c>
      <c r="F12" s="80">
        <v>1060359</v>
      </c>
    </row>
    <row r="13" spans="1:6" ht="12.75">
      <c r="A13" s="65"/>
      <c r="B13" s="90"/>
      <c r="C13" s="90"/>
      <c r="D13" s="90"/>
      <c r="E13" s="90"/>
      <c r="F13" s="91"/>
    </row>
    <row r="14" spans="1:6" ht="12.75">
      <c r="A14" s="78" t="s">
        <v>26</v>
      </c>
      <c r="B14" s="79">
        <v>9283</v>
      </c>
      <c r="C14" s="79">
        <v>323554</v>
      </c>
      <c r="D14" s="79">
        <v>137974</v>
      </c>
      <c r="E14" s="79">
        <v>61323</v>
      </c>
      <c r="F14" s="80">
        <v>532134</v>
      </c>
    </row>
    <row r="15" spans="1:6" ht="12.75">
      <c r="A15" s="65"/>
      <c r="B15" s="90"/>
      <c r="C15" s="90"/>
      <c r="D15" s="90"/>
      <c r="E15" s="90"/>
      <c r="F15" s="91"/>
    </row>
    <row r="16" spans="1:6" ht="12.75">
      <c r="A16" s="65" t="s">
        <v>87</v>
      </c>
      <c r="B16" s="90">
        <v>75227</v>
      </c>
      <c r="C16" s="90">
        <v>69925</v>
      </c>
      <c r="D16" s="90">
        <v>133472</v>
      </c>
      <c r="E16" s="90">
        <v>26105</v>
      </c>
      <c r="F16" s="91">
        <v>304729</v>
      </c>
    </row>
    <row r="17" spans="1:6" ht="12.75">
      <c r="A17" s="65" t="s">
        <v>27</v>
      </c>
      <c r="B17" s="90">
        <v>3989</v>
      </c>
      <c r="C17" s="90">
        <v>47306</v>
      </c>
      <c r="D17" s="90">
        <v>129599</v>
      </c>
      <c r="E17" s="90">
        <v>17753</v>
      </c>
      <c r="F17" s="91">
        <v>198647</v>
      </c>
    </row>
    <row r="18" spans="1:6" ht="12.75">
      <c r="A18" s="65" t="s">
        <v>28</v>
      </c>
      <c r="B18" s="90">
        <v>5415</v>
      </c>
      <c r="C18" s="90">
        <v>55898</v>
      </c>
      <c r="D18" s="90">
        <v>128786</v>
      </c>
      <c r="E18" s="90">
        <v>31597</v>
      </c>
      <c r="F18" s="91">
        <v>221696</v>
      </c>
    </row>
    <row r="19" spans="1:6" ht="12.75">
      <c r="A19" s="78" t="s">
        <v>88</v>
      </c>
      <c r="B19" s="79">
        <v>84630</v>
      </c>
      <c r="C19" s="79">
        <v>173129</v>
      </c>
      <c r="D19" s="79">
        <v>391857</v>
      </c>
      <c r="E19" s="79">
        <v>75455</v>
      </c>
      <c r="F19" s="80">
        <v>725072</v>
      </c>
    </row>
    <row r="20" spans="1:6" ht="12.75">
      <c r="A20" s="65"/>
      <c r="B20" s="90"/>
      <c r="C20" s="90"/>
      <c r="D20" s="90"/>
      <c r="E20" s="90"/>
      <c r="F20" s="91"/>
    </row>
    <row r="21" spans="1:6" ht="12.75">
      <c r="A21" s="78" t="s">
        <v>29</v>
      </c>
      <c r="B21" s="79">
        <v>368770</v>
      </c>
      <c r="C21" s="79">
        <v>98847</v>
      </c>
      <c r="D21" s="79">
        <v>531025</v>
      </c>
      <c r="E21" s="79">
        <v>40491</v>
      </c>
      <c r="F21" s="80">
        <v>1039133</v>
      </c>
    </row>
    <row r="22" spans="1:6" ht="12.75">
      <c r="A22" s="65"/>
      <c r="B22" s="90"/>
      <c r="C22" s="90"/>
      <c r="D22" s="90"/>
      <c r="E22" s="90"/>
      <c r="F22" s="91"/>
    </row>
    <row r="23" spans="1:6" ht="12.75">
      <c r="A23" s="78" t="s">
        <v>30</v>
      </c>
      <c r="B23" s="79">
        <v>157781</v>
      </c>
      <c r="C23" s="79">
        <v>163091</v>
      </c>
      <c r="D23" s="79">
        <v>147866</v>
      </c>
      <c r="E23" s="79">
        <v>34650</v>
      </c>
      <c r="F23" s="80">
        <v>503388</v>
      </c>
    </row>
    <row r="24" spans="1:6" ht="12.75">
      <c r="A24" s="65"/>
      <c r="B24" s="90"/>
      <c r="C24" s="90"/>
      <c r="D24" s="90"/>
      <c r="E24" s="90"/>
      <c r="F24" s="91"/>
    </row>
    <row r="25" spans="1:6" ht="12.75">
      <c r="A25" s="65" t="s">
        <v>31</v>
      </c>
      <c r="B25" s="90">
        <v>537995</v>
      </c>
      <c r="C25" s="90">
        <v>405555</v>
      </c>
      <c r="D25" s="90">
        <v>477929</v>
      </c>
      <c r="E25" s="90">
        <v>142650</v>
      </c>
      <c r="F25" s="91">
        <v>1564129</v>
      </c>
    </row>
    <row r="26" spans="1:6" ht="12.75">
      <c r="A26" s="65" t="s">
        <v>32</v>
      </c>
      <c r="B26" s="90">
        <v>438739</v>
      </c>
      <c r="C26" s="90">
        <v>481085</v>
      </c>
      <c r="D26" s="90">
        <v>478920</v>
      </c>
      <c r="E26" s="90">
        <v>81398</v>
      </c>
      <c r="F26" s="91">
        <v>1480142</v>
      </c>
    </row>
    <row r="27" spans="1:6" ht="12.75">
      <c r="A27" s="65" t="s">
        <v>33</v>
      </c>
      <c r="B27" s="90">
        <v>766061</v>
      </c>
      <c r="C27" s="90">
        <v>462440</v>
      </c>
      <c r="D27" s="90">
        <v>351333</v>
      </c>
      <c r="E27" s="90">
        <v>145949</v>
      </c>
      <c r="F27" s="91">
        <v>1725783</v>
      </c>
    </row>
    <row r="28" spans="1:6" ht="12.75">
      <c r="A28" s="78" t="s">
        <v>89</v>
      </c>
      <c r="B28" s="79">
        <v>1742795</v>
      </c>
      <c r="C28" s="79">
        <v>1349080</v>
      </c>
      <c r="D28" s="79">
        <v>1308182</v>
      </c>
      <c r="E28" s="79">
        <v>369997</v>
      </c>
      <c r="F28" s="80">
        <v>4770054</v>
      </c>
    </row>
    <row r="29" spans="1:6" ht="12.75">
      <c r="A29" s="65"/>
      <c r="B29" s="90"/>
      <c r="C29" s="90"/>
      <c r="D29" s="90"/>
      <c r="E29" s="90"/>
      <c r="F29" s="91"/>
    </row>
    <row r="30" spans="1:6" ht="12.75">
      <c r="A30" s="65" t="s">
        <v>34</v>
      </c>
      <c r="B30" s="90">
        <v>135073</v>
      </c>
      <c r="C30" s="90">
        <v>43245</v>
      </c>
      <c r="D30" s="90">
        <v>461809</v>
      </c>
      <c r="E30" s="90">
        <v>132983</v>
      </c>
      <c r="F30" s="91">
        <v>773110</v>
      </c>
    </row>
    <row r="31" spans="1:6" ht="12.75">
      <c r="A31" s="65" t="s">
        <v>35</v>
      </c>
      <c r="B31" s="90">
        <v>102075</v>
      </c>
      <c r="C31" s="90">
        <v>53183</v>
      </c>
      <c r="D31" s="90">
        <v>382847</v>
      </c>
      <c r="E31" s="90">
        <v>50875</v>
      </c>
      <c r="F31" s="91">
        <v>588980</v>
      </c>
    </row>
    <row r="32" spans="1:6" ht="12.75">
      <c r="A32" s="65" t="s">
        <v>36</v>
      </c>
      <c r="B32" s="90">
        <v>384354</v>
      </c>
      <c r="C32" s="90">
        <v>32454</v>
      </c>
      <c r="D32" s="90">
        <v>746104</v>
      </c>
      <c r="E32" s="90">
        <v>51608</v>
      </c>
      <c r="F32" s="91">
        <v>1214520</v>
      </c>
    </row>
    <row r="33" spans="1:6" ht="12.75">
      <c r="A33" s="65" t="s">
        <v>37</v>
      </c>
      <c r="B33" s="90">
        <v>236149</v>
      </c>
      <c r="C33" s="90">
        <v>18316</v>
      </c>
      <c r="D33" s="90">
        <v>306717</v>
      </c>
      <c r="E33" s="90">
        <v>67988</v>
      </c>
      <c r="F33" s="91">
        <v>629170</v>
      </c>
    </row>
    <row r="34" spans="1:6" ht="12.75">
      <c r="A34" s="78" t="s">
        <v>38</v>
      </c>
      <c r="B34" s="79">
        <v>857651</v>
      </c>
      <c r="C34" s="79">
        <v>147198</v>
      </c>
      <c r="D34" s="79">
        <v>1897477</v>
      </c>
      <c r="E34" s="79">
        <v>303454</v>
      </c>
      <c r="F34" s="80">
        <v>3205780</v>
      </c>
    </row>
    <row r="35" spans="1:6" ht="12.75">
      <c r="A35" s="65"/>
      <c r="B35" s="90"/>
      <c r="C35" s="90"/>
      <c r="D35" s="90"/>
      <c r="E35" s="90"/>
      <c r="F35" s="91"/>
    </row>
    <row r="36" spans="1:6" ht="12.75">
      <c r="A36" s="78" t="s">
        <v>39</v>
      </c>
      <c r="B36" s="79">
        <v>155798</v>
      </c>
      <c r="C36" s="79">
        <v>20812</v>
      </c>
      <c r="D36" s="79">
        <v>186245</v>
      </c>
      <c r="E36" s="79">
        <v>131347</v>
      </c>
      <c r="F36" s="80">
        <v>494202</v>
      </c>
    </row>
    <row r="37" spans="1:6" ht="12.75">
      <c r="A37" s="65"/>
      <c r="B37" s="90"/>
      <c r="C37" s="90"/>
      <c r="D37" s="90"/>
      <c r="E37" s="90"/>
      <c r="F37" s="91"/>
    </row>
    <row r="38" spans="1:6" ht="12.75">
      <c r="A38" s="65" t="s">
        <v>90</v>
      </c>
      <c r="B38" s="90">
        <v>184889</v>
      </c>
      <c r="C38" s="90">
        <v>331557</v>
      </c>
      <c r="D38" s="90">
        <v>249555</v>
      </c>
      <c r="E38" s="90">
        <v>39011</v>
      </c>
      <c r="F38" s="91">
        <v>805012</v>
      </c>
    </row>
    <row r="39" spans="1:6" ht="12.75">
      <c r="A39" s="65" t="s">
        <v>40</v>
      </c>
      <c r="B39" s="90">
        <v>605115</v>
      </c>
      <c r="C39" s="90">
        <v>348566</v>
      </c>
      <c r="D39" s="90">
        <v>413340</v>
      </c>
      <c r="E39" s="90">
        <v>62191</v>
      </c>
      <c r="F39" s="91">
        <v>1429212</v>
      </c>
    </row>
    <row r="40" spans="1:6" ht="12.75">
      <c r="A40" s="65" t="s">
        <v>41</v>
      </c>
      <c r="B40" s="90">
        <v>303390</v>
      </c>
      <c r="C40" s="90">
        <v>344697</v>
      </c>
      <c r="D40" s="90">
        <v>743923</v>
      </c>
      <c r="E40" s="90">
        <v>165002</v>
      </c>
      <c r="F40" s="91">
        <v>1557012</v>
      </c>
    </row>
    <row r="41" spans="1:6" ht="12.75">
      <c r="A41" s="65" t="s">
        <v>42</v>
      </c>
      <c r="B41" s="90">
        <v>472240</v>
      </c>
      <c r="C41" s="90">
        <v>152988</v>
      </c>
      <c r="D41" s="90">
        <v>136074</v>
      </c>
      <c r="E41" s="90">
        <v>44038</v>
      </c>
      <c r="F41" s="91">
        <v>805340</v>
      </c>
    </row>
    <row r="42" spans="1:6" ht="12.75">
      <c r="A42" s="65" t="s">
        <v>43</v>
      </c>
      <c r="B42" s="90">
        <v>309798</v>
      </c>
      <c r="C42" s="90">
        <v>411923</v>
      </c>
      <c r="D42" s="90">
        <v>449076</v>
      </c>
      <c r="E42" s="90">
        <v>64192</v>
      </c>
      <c r="F42" s="91">
        <v>1234989</v>
      </c>
    </row>
    <row r="43" spans="1:6" ht="12.75">
      <c r="A43" s="65" t="s">
        <v>44</v>
      </c>
      <c r="B43" s="90">
        <v>269050</v>
      </c>
      <c r="C43" s="90">
        <v>188267</v>
      </c>
      <c r="D43" s="90">
        <v>188553</v>
      </c>
      <c r="E43" s="90">
        <v>46382</v>
      </c>
      <c r="F43" s="91">
        <v>692252</v>
      </c>
    </row>
    <row r="44" spans="1:6" ht="12.75">
      <c r="A44" s="65" t="s">
        <v>45</v>
      </c>
      <c r="B44" s="90">
        <v>349436</v>
      </c>
      <c r="C44" s="90">
        <v>194857</v>
      </c>
      <c r="D44" s="90">
        <v>440575</v>
      </c>
      <c r="E44" s="90">
        <v>45392</v>
      </c>
      <c r="F44" s="91">
        <v>1030260</v>
      </c>
    </row>
    <row r="45" spans="1:6" ht="12.75">
      <c r="A45" s="65" t="s">
        <v>46</v>
      </c>
      <c r="B45" s="90">
        <v>577920</v>
      </c>
      <c r="C45" s="90">
        <v>67488</v>
      </c>
      <c r="D45" s="90">
        <v>113020</v>
      </c>
      <c r="E45" s="90">
        <v>52675</v>
      </c>
      <c r="F45" s="91">
        <v>811103</v>
      </c>
    </row>
    <row r="46" spans="1:6" ht="12.75">
      <c r="A46" s="65" t="s">
        <v>47</v>
      </c>
      <c r="B46" s="90">
        <v>422005</v>
      </c>
      <c r="C46" s="90">
        <v>326474</v>
      </c>
      <c r="D46" s="90">
        <v>240973</v>
      </c>
      <c r="E46" s="90">
        <v>66677</v>
      </c>
      <c r="F46" s="91">
        <v>1056129</v>
      </c>
    </row>
    <row r="47" spans="1:6" ht="12.75">
      <c r="A47" s="78" t="s">
        <v>91</v>
      </c>
      <c r="B47" s="79">
        <v>3493843</v>
      </c>
      <c r="C47" s="79">
        <v>2366817</v>
      </c>
      <c r="D47" s="79">
        <v>2975089</v>
      </c>
      <c r="E47" s="79">
        <v>585560</v>
      </c>
      <c r="F47" s="80">
        <v>9421309</v>
      </c>
    </row>
    <row r="48" spans="1:6" ht="12.75">
      <c r="A48" s="65"/>
      <c r="B48" s="90"/>
      <c r="C48" s="90"/>
      <c r="D48" s="90"/>
      <c r="E48" s="90"/>
      <c r="F48" s="91"/>
    </row>
    <row r="49" spans="1:6" ht="12.75">
      <c r="A49" s="78" t="s">
        <v>48</v>
      </c>
      <c r="B49" s="79">
        <v>233887</v>
      </c>
      <c r="C49" s="79">
        <v>204874</v>
      </c>
      <c r="D49" s="79">
        <v>216743</v>
      </c>
      <c r="E49" s="79">
        <v>147288</v>
      </c>
      <c r="F49" s="80">
        <v>802792</v>
      </c>
    </row>
    <row r="50" spans="1:6" ht="12.75">
      <c r="A50" s="65"/>
      <c r="B50" s="90"/>
      <c r="C50" s="90"/>
      <c r="D50" s="90"/>
      <c r="E50" s="90"/>
      <c r="F50" s="91"/>
    </row>
    <row r="51" spans="1:6" ht="12.75">
      <c r="A51" s="65" t="s">
        <v>49</v>
      </c>
      <c r="B51" s="90">
        <v>652120</v>
      </c>
      <c r="C51" s="90">
        <v>407571</v>
      </c>
      <c r="D51" s="90">
        <v>348023</v>
      </c>
      <c r="E51" s="90">
        <v>78086</v>
      </c>
      <c r="F51" s="91">
        <v>1485800</v>
      </c>
    </row>
    <row r="52" spans="1:6" ht="12.75">
      <c r="A52" s="65" t="s">
        <v>50</v>
      </c>
      <c r="B52" s="90">
        <v>1013147</v>
      </c>
      <c r="C52" s="90">
        <v>417627</v>
      </c>
      <c r="D52" s="90">
        <v>458847</v>
      </c>
      <c r="E52" s="90">
        <v>85262</v>
      </c>
      <c r="F52" s="91">
        <v>1974883</v>
      </c>
    </row>
    <row r="53" spans="1:6" ht="12.75">
      <c r="A53" s="65" t="s">
        <v>51</v>
      </c>
      <c r="B53" s="90">
        <v>780906</v>
      </c>
      <c r="C53" s="90">
        <v>149171</v>
      </c>
      <c r="D53" s="90">
        <v>703238</v>
      </c>
      <c r="E53" s="90">
        <v>72692</v>
      </c>
      <c r="F53" s="91">
        <v>1706007</v>
      </c>
    </row>
    <row r="54" spans="1:6" ht="12.75">
      <c r="A54" s="65" t="s">
        <v>52</v>
      </c>
      <c r="B54" s="90">
        <v>302472</v>
      </c>
      <c r="C54" s="90">
        <v>512125</v>
      </c>
      <c r="D54" s="90">
        <v>328000</v>
      </c>
      <c r="E54" s="90">
        <v>76443</v>
      </c>
      <c r="F54" s="91">
        <v>1219040</v>
      </c>
    </row>
    <row r="55" spans="1:6" ht="12.75">
      <c r="A55" s="65" t="s">
        <v>53</v>
      </c>
      <c r="B55" s="90">
        <v>904332</v>
      </c>
      <c r="C55" s="90">
        <v>331774</v>
      </c>
      <c r="D55" s="90">
        <v>204063</v>
      </c>
      <c r="E55" s="90">
        <v>96816</v>
      </c>
      <c r="F55" s="91">
        <v>1536985</v>
      </c>
    </row>
    <row r="56" spans="1:6" ht="12.75">
      <c r="A56" s="78" t="s">
        <v>54</v>
      </c>
      <c r="B56" s="79">
        <v>3652977</v>
      </c>
      <c r="C56" s="79">
        <v>1818268</v>
      </c>
      <c r="D56" s="79">
        <v>2042171</v>
      </c>
      <c r="E56" s="79">
        <v>409299</v>
      </c>
      <c r="F56" s="80">
        <v>7922715</v>
      </c>
    </row>
    <row r="57" spans="1:6" ht="12.75">
      <c r="A57" s="65"/>
      <c r="B57" s="90"/>
      <c r="C57" s="90"/>
      <c r="D57" s="90"/>
      <c r="E57" s="90"/>
      <c r="F57" s="91"/>
    </row>
    <row r="58" spans="1:6" ht="12.75">
      <c r="A58" s="65" t="s">
        <v>55</v>
      </c>
      <c r="B58" s="90">
        <v>190149</v>
      </c>
      <c r="C58" s="90">
        <v>68442</v>
      </c>
      <c r="D58" s="90">
        <v>211409</v>
      </c>
      <c r="E58" s="90">
        <v>111901</v>
      </c>
      <c r="F58" s="91">
        <v>581901</v>
      </c>
    </row>
    <row r="59" spans="1:6" ht="12.75">
      <c r="A59" s="65" t="s">
        <v>56</v>
      </c>
      <c r="B59" s="90">
        <v>151988</v>
      </c>
      <c r="C59" s="90">
        <v>65126</v>
      </c>
      <c r="D59" s="90">
        <v>378561</v>
      </c>
      <c r="E59" s="90">
        <v>69153</v>
      </c>
      <c r="F59" s="91">
        <v>664828</v>
      </c>
    </row>
    <row r="60" spans="1:6" ht="12.75">
      <c r="A60" s="65" t="s">
        <v>57</v>
      </c>
      <c r="B60" s="90">
        <v>351501</v>
      </c>
      <c r="C60" s="90">
        <v>23469</v>
      </c>
      <c r="D60" s="90">
        <v>567855</v>
      </c>
      <c r="E60" s="90">
        <v>136422</v>
      </c>
      <c r="F60" s="91">
        <v>1079247</v>
      </c>
    </row>
    <row r="61" spans="1:6" ht="12.75">
      <c r="A61" s="78" t="s">
        <v>58</v>
      </c>
      <c r="B61" s="79">
        <v>693638</v>
      </c>
      <c r="C61" s="79">
        <v>157037</v>
      </c>
      <c r="D61" s="79">
        <v>1157825</v>
      </c>
      <c r="E61" s="79">
        <v>317476</v>
      </c>
      <c r="F61" s="80">
        <v>2325976</v>
      </c>
    </row>
    <row r="62" spans="1:6" ht="12.75">
      <c r="A62" s="65"/>
      <c r="B62" s="90"/>
      <c r="C62" s="90"/>
      <c r="D62" s="90"/>
      <c r="E62" s="90"/>
      <c r="F62" s="91"/>
    </row>
    <row r="63" spans="1:6" ht="12.75">
      <c r="A63" s="78" t="s">
        <v>59</v>
      </c>
      <c r="B63" s="79">
        <v>493848</v>
      </c>
      <c r="C63" s="79">
        <v>235259</v>
      </c>
      <c r="D63" s="79">
        <v>277905</v>
      </c>
      <c r="E63" s="79">
        <v>124726</v>
      </c>
      <c r="F63" s="80">
        <v>1131738</v>
      </c>
    </row>
    <row r="64" spans="1:6" ht="12.75">
      <c r="A64" s="65"/>
      <c r="B64" s="90"/>
      <c r="C64" s="90"/>
      <c r="D64" s="90"/>
      <c r="E64" s="90"/>
      <c r="F64" s="91"/>
    </row>
    <row r="65" spans="1:6" ht="12.75">
      <c r="A65" s="65" t="s">
        <v>60</v>
      </c>
      <c r="B65" s="90">
        <v>901523</v>
      </c>
      <c r="C65" s="90">
        <v>483700</v>
      </c>
      <c r="D65" s="90">
        <v>662700</v>
      </c>
      <c r="E65" s="90">
        <v>128700</v>
      </c>
      <c r="F65" s="91">
        <v>2176623</v>
      </c>
    </row>
    <row r="66" spans="1:6" ht="12.75">
      <c r="A66" s="65" t="s">
        <v>61</v>
      </c>
      <c r="B66" s="90">
        <v>257074</v>
      </c>
      <c r="C66" s="90">
        <v>648244</v>
      </c>
      <c r="D66" s="90">
        <v>951500</v>
      </c>
      <c r="E66" s="90">
        <v>130000</v>
      </c>
      <c r="F66" s="91">
        <v>1986818</v>
      </c>
    </row>
    <row r="67" spans="1:6" ht="12.75">
      <c r="A67" s="78" t="s">
        <v>62</v>
      </c>
      <c r="B67" s="79">
        <v>1158597</v>
      </c>
      <c r="C67" s="79">
        <v>1131944</v>
      </c>
      <c r="D67" s="79">
        <v>1614200</v>
      </c>
      <c r="E67" s="79">
        <v>258700</v>
      </c>
      <c r="F67" s="80">
        <v>4163441</v>
      </c>
    </row>
    <row r="68" spans="1:6" ht="12.75">
      <c r="A68" s="65"/>
      <c r="B68" s="90"/>
      <c r="C68" s="90"/>
      <c r="D68" s="90"/>
      <c r="E68" s="90"/>
      <c r="F68" s="91"/>
    </row>
    <row r="69" spans="1:6" ht="12.75">
      <c r="A69" s="65" t="s">
        <v>63</v>
      </c>
      <c r="B69" s="90">
        <v>218622</v>
      </c>
      <c r="C69" s="90">
        <v>358511</v>
      </c>
      <c r="D69" s="90">
        <v>182311</v>
      </c>
      <c r="E69" s="90">
        <v>117406</v>
      </c>
      <c r="F69" s="91">
        <v>876850</v>
      </c>
    </row>
    <row r="70" spans="1:6" ht="12.75">
      <c r="A70" s="65" t="s">
        <v>64</v>
      </c>
      <c r="B70" s="90">
        <v>279574</v>
      </c>
      <c r="C70" s="90">
        <v>124647</v>
      </c>
      <c r="D70" s="90">
        <v>233330</v>
      </c>
      <c r="E70" s="90">
        <v>106649</v>
      </c>
      <c r="F70" s="91">
        <v>744200</v>
      </c>
    </row>
    <row r="71" spans="1:6" ht="12.75">
      <c r="A71" s="65" t="s">
        <v>65</v>
      </c>
      <c r="B71" s="90">
        <v>664767</v>
      </c>
      <c r="C71" s="90">
        <v>208389</v>
      </c>
      <c r="D71" s="90">
        <v>439216</v>
      </c>
      <c r="E71" s="90">
        <v>64578</v>
      </c>
      <c r="F71" s="91">
        <v>1376950</v>
      </c>
    </row>
    <row r="72" spans="1:6" ht="12.75">
      <c r="A72" s="65" t="s">
        <v>66</v>
      </c>
      <c r="B72" s="90">
        <v>539402</v>
      </c>
      <c r="C72" s="90">
        <v>345049</v>
      </c>
      <c r="D72" s="90">
        <v>285451</v>
      </c>
      <c r="E72" s="90">
        <v>93628</v>
      </c>
      <c r="F72" s="91">
        <v>1263530</v>
      </c>
    </row>
    <row r="73" spans="1:6" ht="12.75">
      <c r="A73" s="65" t="s">
        <v>67</v>
      </c>
      <c r="B73" s="90">
        <v>176569</v>
      </c>
      <c r="C73" s="90">
        <v>184069</v>
      </c>
      <c r="D73" s="90">
        <v>588053</v>
      </c>
      <c r="E73" s="90">
        <v>66089</v>
      </c>
      <c r="F73" s="91">
        <v>1014780</v>
      </c>
    </row>
    <row r="74" spans="1:6" ht="12.75">
      <c r="A74" s="65" t="s">
        <v>68</v>
      </c>
      <c r="B74" s="90">
        <v>643630</v>
      </c>
      <c r="C74" s="90">
        <v>230024</v>
      </c>
      <c r="D74" s="90">
        <v>397687</v>
      </c>
      <c r="E74" s="90">
        <v>77009</v>
      </c>
      <c r="F74" s="91">
        <v>1348350</v>
      </c>
    </row>
    <row r="75" spans="1:6" ht="12.75">
      <c r="A75" s="65" t="s">
        <v>69</v>
      </c>
      <c r="B75" s="90">
        <v>298708</v>
      </c>
      <c r="C75" s="90">
        <v>134354</v>
      </c>
      <c r="D75" s="90">
        <v>197988</v>
      </c>
      <c r="E75" s="90">
        <v>99750</v>
      </c>
      <c r="F75" s="91">
        <v>730800</v>
      </c>
    </row>
    <row r="76" spans="1:6" ht="12.75">
      <c r="A76" s="65" t="s">
        <v>70</v>
      </c>
      <c r="B76" s="90">
        <v>852513</v>
      </c>
      <c r="C76" s="90">
        <v>157156</v>
      </c>
      <c r="D76" s="90">
        <v>271347</v>
      </c>
      <c r="E76" s="90">
        <v>123214</v>
      </c>
      <c r="F76" s="91">
        <v>1404230</v>
      </c>
    </row>
    <row r="77" spans="1:6" ht="12.75">
      <c r="A77" s="78" t="s">
        <v>92</v>
      </c>
      <c r="B77" s="79">
        <v>3673785</v>
      </c>
      <c r="C77" s="79">
        <v>1742199</v>
      </c>
      <c r="D77" s="79">
        <v>2595383</v>
      </c>
      <c r="E77" s="79">
        <v>748323</v>
      </c>
      <c r="F77" s="80">
        <v>8759690</v>
      </c>
    </row>
    <row r="78" spans="1:6" ht="12.75">
      <c r="A78" s="65"/>
      <c r="B78" s="90"/>
      <c r="C78" s="90"/>
      <c r="D78" s="90"/>
      <c r="E78" s="90"/>
      <c r="F78" s="91"/>
    </row>
    <row r="79" spans="1:6" ht="12.75">
      <c r="A79" s="65" t="s">
        <v>71</v>
      </c>
      <c r="B79" s="90">
        <v>15462</v>
      </c>
      <c r="C79" s="96">
        <v>124365</v>
      </c>
      <c r="D79" s="90">
        <v>18300</v>
      </c>
      <c r="E79" s="90">
        <v>248432</v>
      </c>
      <c r="F79" s="91">
        <v>406559</v>
      </c>
    </row>
    <row r="80" spans="1:6" ht="12.75">
      <c r="A80" s="65" t="s">
        <v>72</v>
      </c>
      <c r="B80" s="90">
        <v>38591</v>
      </c>
      <c r="C80" s="90">
        <v>106985</v>
      </c>
      <c r="D80" s="90">
        <v>133642</v>
      </c>
      <c r="E80" s="90">
        <v>58893</v>
      </c>
      <c r="F80" s="91">
        <v>338111</v>
      </c>
    </row>
    <row r="81" spans="1:6" ht="12.75">
      <c r="A81" s="78" t="s">
        <v>73</v>
      </c>
      <c r="B81" s="79">
        <v>54053</v>
      </c>
      <c r="C81" s="79">
        <v>231350</v>
      </c>
      <c r="D81" s="79">
        <v>151942</v>
      </c>
      <c r="E81" s="79">
        <v>307325</v>
      </c>
      <c r="F81" s="80">
        <v>744670</v>
      </c>
    </row>
    <row r="82" spans="1:6" ht="12.75">
      <c r="A82" s="70"/>
      <c r="B82" s="93"/>
      <c r="C82" s="93"/>
      <c r="D82" s="93"/>
      <c r="E82" s="93"/>
      <c r="F82" s="94"/>
    </row>
    <row r="83" spans="1:6" ht="13.5" thickBot="1">
      <c r="A83" s="83" t="s">
        <v>74</v>
      </c>
      <c r="B83" s="84">
        <v>17270940</v>
      </c>
      <c r="C83" s="84">
        <v>11092177</v>
      </c>
      <c r="D83" s="84">
        <v>17850148</v>
      </c>
      <c r="E83" s="84">
        <v>4347077</v>
      </c>
      <c r="F83" s="85">
        <v>50560343</v>
      </c>
    </row>
    <row r="84" spans="1:7" ht="12.75">
      <c r="A84" s="220" t="s">
        <v>141</v>
      </c>
      <c r="B84" s="220"/>
      <c r="C84" s="220"/>
      <c r="D84" s="220"/>
      <c r="E84" s="220"/>
      <c r="F84" s="220"/>
      <c r="G84" s="220"/>
    </row>
    <row r="85" spans="1:6" ht="12.75">
      <c r="A85" s="220" t="s">
        <v>151</v>
      </c>
      <c r="B85" s="220"/>
      <c r="C85" s="220"/>
      <c r="D85" s="220"/>
      <c r="E85" s="220"/>
      <c r="F85" s="220"/>
    </row>
    <row r="86" spans="1:6" ht="12.75">
      <c r="A86" s="220" t="s">
        <v>142</v>
      </c>
      <c r="B86" s="220"/>
      <c r="C86" s="220"/>
      <c r="D86" s="220"/>
      <c r="E86" s="220"/>
      <c r="F86" s="220"/>
    </row>
  </sheetData>
  <mergeCells count="6">
    <mergeCell ref="A85:F85"/>
    <mergeCell ref="A86:F86"/>
    <mergeCell ref="A1:F1"/>
    <mergeCell ref="A3:F3"/>
    <mergeCell ref="A4:F4"/>
    <mergeCell ref="A84:G8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  <rowBreaks count="1" manualBreakCount="1">
    <brk id="8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view="pageBreakPreview" zoomScale="75" zoomScaleSheetLayoutView="75" workbookViewId="0" topLeftCell="A58">
      <selection activeCell="A85" sqref="A85:F85"/>
    </sheetView>
  </sheetViews>
  <sheetFormatPr defaultColWidth="11.421875" defaultRowHeight="12.75"/>
  <cols>
    <col min="1" max="1" width="26.421875" style="97" bestFit="1" customWidth="1"/>
    <col min="2" max="2" width="18.140625" style="97" customWidth="1"/>
    <col min="3" max="3" width="19.28125" style="97" customWidth="1"/>
    <col min="4" max="4" width="22.8515625" style="97" customWidth="1"/>
    <col min="5" max="5" width="15.140625" style="97" customWidth="1"/>
    <col min="6" max="6" width="17.140625" style="97" customWidth="1"/>
    <col min="7" max="16384" width="11.421875" style="97" customWidth="1"/>
  </cols>
  <sheetData>
    <row r="1" spans="1:6" ht="18">
      <c r="A1" s="236" t="s">
        <v>85</v>
      </c>
      <c r="B1" s="236"/>
      <c r="C1" s="236"/>
      <c r="D1" s="236"/>
      <c r="E1" s="236"/>
      <c r="F1" s="236"/>
    </row>
    <row r="2" spans="1:6" ht="12.75">
      <c r="A2" s="86"/>
      <c r="B2" s="86"/>
      <c r="C2" s="86"/>
      <c r="D2" s="86"/>
      <c r="E2" s="86"/>
      <c r="F2" s="86"/>
    </row>
    <row r="3" spans="1:6" ht="15">
      <c r="A3" s="235" t="s">
        <v>101</v>
      </c>
      <c r="B3" s="235"/>
      <c r="C3" s="235"/>
      <c r="D3" s="235"/>
      <c r="E3" s="235"/>
      <c r="F3" s="235"/>
    </row>
    <row r="4" spans="1:6" ht="13.5" thickBot="1">
      <c r="A4" s="221"/>
      <c r="B4" s="221"/>
      <c r="C4" s="221"/>
      <c r="D4" s="221"/>
      <c r="E4" s="221"/>
      <c r="F4" s="221"/>
    </row>
    <row r="5" spans="1:6" ht="50.25" customHeight="1" thickBot="1">
      <c r="A5" s="72" t="s">
        <v>93</v>
      </c>
      <c r="B5" s="73" t="s">
        <v>18</v>
      </c>
      <c r="C5" s="73" t="s">
        <v>134</v>
      </c>
      <c r="D5" s="73" t="s">
        <v>139</v>
      </c>
      <c r="E5" s="73" t="s">
        <v>140</v>
      </c>
      <c r="F5" s="74" t="s">
        <v>19</v>
      </c>
    </row>
    <row r="6" spans="1:6" ht="12.75">
      <c r="A6" s="47" t="s">
        <v>20</v>
      </c>
      <c r="B6" s="87">
        <v>145459</v>
      </c>
      <c r="C6" s="87">
        <v>93552</v>
      </c>
      <c r="D6" s="87">
        <v>452823</v>
      </c>
      <c r="E6" s="87">
        <v>103490</v>
      </c>
      <c r="F6" s="88">
        <v>795324</v>
      </c>
    </row>
    <row r="7" spans="1:6" ht="12.75">
      <c r="A7" s="65" t="s">
        <v>21</v>
      </c>
      <c r="B7" s="90">
        <v>153069</v>
      </c>
      <c r="C7" s="90">
        <v>180911</v>
      </c>
      <c r="D7" s="90">
        <v>581200</v>
      </c>
      <c r="E7" s="90">
        <v>70373</v>
      </c>
      <c r="F7" s="91">
        <v>985553</v>
      </c>
    </row>
    <row r="8" spans="1:6" ht="12.75">
      <c r="A8" s="65" t="s">
        <v>22</v>
      </c>
      <c r="B8" s="90">
        <v>61938</v>
      </c>
      <c r="C8" s="90">
        <v>142354</v>
      </c>
      <c r="D8" s="90">
        <v>451757</v>
      </c>
      <c r="E8" s="90">
        <v>71464</v>
      </c>
      <c r="F8" s="91">
        <v>727513</v>
      </c>
    </row>
    <row r="9" spans="1:6" ht="12.75">
      <c r="A9" s="65" t="s">
        <v>23</v>
      </c>
      <c r="B9" s="90">
        <v>56824</v>
      </c>
      <c r="C9" s="90">
        <v>56534</v>
      </c>
      <c r="D9" s="90">
        <v>270484</v>
      </c>
      <c r="E9" s="90">
        <v>65658</v>
      </c>
      <c r="F9" s="91">
        <v>449500</v>
      </c>
    </row>
    <row r="10" spans="1:6" ht="12.75">
      <c r="A10" s="78" t="s">
        <v>24</v>
      </c>
      <c r="B10" s="79">
        <v>417290</v>
      </c>
      <c r="C10" s="79">
        <v>473351</v>
      </c>
      <c r="D10" s="79">
        <v>1756264</v>
      </c>
      <c r="E10" s="79">
        <v>310985</v>
      </c>
      <c r="F10" s="80">
        <v>2957890</v>
      </c>
    </row>
    <row r="11" spans="1:6" ht="12.75">
      <c r="A11" s="49"/>
      <c r="B11" s="90"/>
      <c r="C11" s="90"/>
      <c r="D11" s="90"/>
      <c r="E11" s="90"/>
      <c r="F11" s="91"/>
    </row>
    <row r="12" spans="1:6" ht="12.75">
      <c r="A12" s="78" t="s">
        <v>25</v>
      </c>
      <c r="B12" s="79">
        <v>23346</v>
      </c>
      <c r="C12" s="79">
        <v>464336</v>
      </c>
      <c r="D12" s="79">
        <v>458089</v>
      </c>
      <c r="E12" s="79">
        <v>114588</v>
      </c>
      <c r="F12" s="80">
        <v>1060359</v>
      </c>
    </row>
    <row r="13" spans="1:6" ht="12.75">
      <c r="A13" s="65"/>
      <c r="B13" s="90"/>
      <c r="C13" s="90"/>
      <c r="D13" s="90"/>
      <c r="E13" s="90"/>
      <c r="F13" s="91"/>
    </row>
    <row r="14" spans="1:6" ht="12.75">
      <c r="A14" s="78" t="s">
        <v>26</v>
      </c>
      <c r="B14" s="79">
        <v>5835</v>
      </c>
      <c r="C14" s="79">
        <v>215611</v>
      </c>
      <c r="D14" s="79">
        <v>271402</v>
      </c>
      <c r="E14" s="79">
        <v>39286</v>
      </c>
      <c r="F14" s="80">
        <v>532134</v>
      </c>
    </row>
    <row r="15" spans="1:6" ht="12.75">
      <c r="A15" s="65"/>
      <c r="B15" s="90"/>
      <c r="C15" s="90"/>
      <c r="D15" s="90"/>
      <c r="E15" s="90"/>
      <c r="F15" s="91"/>
    </row>
    <row r="16" spans="1:6" ht="12.75">
      <c r="A16" s="65" t="s">
        <v>87</v>
      </c>
      <c r="B16" s="90">
        <v>75243</v>
      </c>
      <c r="C16" s="90">
        <v>70023</v>
      </c>
      <c r="D16" s="90">
        <v>133420</v>
      </c>
      <c r="E16" s="90">
        <v>26043</v>
      </c>
      <c r="F16" s="91">
        <v>304729</v>
      </c>
    </row>
    <row r="17" spans="1:6" ht="12.75">
      <c r="A17" s="65" t="s">
        <v>27</v>
      </c>
      <c r="B17" s="90">
        <v>4196</v>
      </c>
      <c r="C17" s="90">
        <v>47539</v>
      </c>
      <c r="D17" s="90">
        <v>129434</v>
      </c>
      <c r="E17" s="90">
        <v>17478</v>
      </c>
      <c r="F17" s="91">
        <v>198647</v>
      </c>
    </row>
    <row r="18" spans="1:6" ht="12.75">
      <c r="A18" s="65" t="s">
        <v>28</v>
      </c>
      <c r="B18" s="90">
        <v>5444</v>
      </c>
      <c r="C18" s="90">
        <v>55942</v>
      </c>
      <c r="D18" s="90">
        <v>128766</v>
      </c>
      <c r="E18" s="90">
        <v>31544</v>
      </c>
      <c r="F18" s="91">
        <v>221696</v>
      </c>
    </row>
    <row r="19" spans="1:6" ht="12.75">
      <c r="A19" s="78" t="s">
        <v>88</v>
      </c>
      <c r="B19" s="79">
        <v>84882</v>
      </c>
      <c r="C19" s="79">
        <v>173504</v>
      </c>
      <c r="D19" s="79">
        <v>391620</v>
      </c>
      <c r="E19" s="79">
        <v>75065</v>
      </c>
      <c r="F19" s="80">
        <v>725072</v>
      </c>
    </row>
    <row r="20" spans="1:6" ht="12.75">
      <c r="A20" s="65"/>
      <c r="B20" s="90"/>
      <c r="C20" s="90"/>
      <c r="D20" s="90"/>
      <c r="E20" s="90"/>
      <c r="F20" s="91"/>
    </row>
    <row r="21" spans="1:6" ht="12.75">
      <c r="A21" s="78" t="s">
        <v>29</v>
      </c>
      <c r="B21" s="79">
        <v>364567</v>
      </c>
      <c r="C21" s="79">
        <v>103898</v>
      </c>
      <c r="D21" s="79">
        <v>528551</v>
      </c>
      <c r="E21" s="79">
        <v>42117</v>
      </c>
      <c r="F21" s="80">
        <v>1039133</v>
      </c>
    </row>
    <row r="22" spans="1:6" ht="12.75">
      <c r="A22" s="65"/>
      <c r="B22" s="90"/>
      <c r="C22" s="90"/>
      <c r="D22" s="90"/>
      <c r="E22" s="90"/>
      <c r="F22" s="91"/>
    </row>
    <row r="23" spans="1:6" ht="12.75">
      <c r="A23" s="78" t="s">
        <v>30</v>
      </c>
      <c r="B23" s="79">
        <v>158325</v>
      </c>
      <c r="C23" s="79">
        <v>164447</v>
      </c>
      <c r="D23" s="79">
        <v>146480</v>
      </c>
      <c r="E23" s="79">
        <v>34136</v>
      </c>
      <c r="F23" s="80">
        <v>503388</v>
      </c>
    </row>
    <row r="24" spans="1:6" ht="12.75">
      <c r="A24" s="65"/>
      <c r="B24" s="90"/>
      <c r="C24" s="90"/>
      <c r="D24" s="90"/>
      <c r="E24" s="90"/>
      <c r="F24" s="91"/>
    </row>
    <row r="25" spans="1:6" ht="12.75">
      <c r="A25" s="65" t="s">
        <v>31</v>
      </c>
      <c r="B25" s="90">
        <v>527077</v>
      </c>
      <c r="C25" s="90">
        <v>406695</v>
      </c>
      <c r="D25" s="90">
        <v>478452</v>
      </c>
      <c r="E25" s="90">
        <v>151905</v>
      </c>
      <c r="F25" s="91">
        <v>1564129</v>
      </c>
    </row>
    <row r="26" spans="1:6" ht="12.75">
      <c r="A26" s="65" t="s">
        <v>32</v>
      </c>
      <c r="B26" s="90">
        <v>409295</v>
      </c>
      <c r="C26" s="90">
        <v>564448</v>
      </c>
      <c r="D26" s="90">
        <v>405086</v>
      </c>
      <c r="E26" s="90">
        <v>101313</v>
      </c>
      <c r="F26" s="91">
        <v>1480142</v>
      </c>
    </row>
    <row r="27" spans="1:6" ht="12.75">
      <c r="A27" s="65" t="s">
        <v>33</v>
      </c>
      <c r="B27" s="90">
        <v>779338</v>
      </c>
      <c r="C27" s="90">
        <v>274587</v>
      </c>
      <c r="D27" s="90">
        <v>460095</v>
      </c>
      <c r="E27" s="90">
        <v>211763</v>
      </c>
      <c r="F27" s="91">
        <v>1725783</v>
      </c>
    </row>
    <row r="28" spans="1:6" ht="12.75">
      <c r="A28" s="78" t="s">
        <v>89</v>
      </c>
      <c r="B28" s="79">
        <v>1715710</v>
      </c>
      <c r="C28" s="79">
        <v>1245730</v>
      </c>
      <c r="D28" s="79">
        <v>1343633</v>
      </c>
      <c r="E28" s="79">
        <v>464981</v>
      </c>
      <c r="F28" s="80">
        <v>4770054</v>
      </c>
    </row>
    <row r="29" spans="1:6" ht="12.75">
      <c r="A29" s="65"/>
      <c r="B29" s="90"/>
      <c r="C29" s="90"/>
      <c r="D29" s="90"/>
      <c r="E29" s="90"/>
      <c r="F29" s="91"/>
    </row>
    <row r="30" spans="1:6" ht="12.75">
      <c r="A30" s="65" t="s">
        <v>34</v>
      </c>
      <c r="B30" s="90">
        <v>138569</v>
      </c>
      <c r="C30" s="90">
        <v>45320</v>
      </c>
      <c r="D30" s="90">
        <v>456735</v>
      </c>
      <c r="E30" s="90">
        <v>132486</v>
      </c>
      <c r="F30" s="91">
        <v>773110</v>
      </c>
    </row>
    <row r="31" spans="1:6" ht="12.75">
      <c r="A31" s="65" t="s">
        <v>35</v>
      </c>
      <c r="B31" s="90">
        <v>92653</v>
      </c>
      <c r="C31" s="90">
        <v>70543</v>
      </c>
      <c r="D31" s="90">
        <v>372453</v>
      </c>
      <c r="E31" s="90">
        <v>53331</v>
      </c>
      <c r="F31" s="91">
        <v>588980</v>
      </c>
    </row>
    <row r="32" spans="1:6" ht="12.75">
      <c r="A32" s="65" t="s">
        <v>36</v>
      </c>
      <c r="B32" s="90">
        <v>387679</v>
      </c>
      <c r="C32" s="90">
        <v>30859</v>
      </c>
      <c r="D32" s="90">
        <v>744412</v>
      </c>
      <c r="E32" s="90">
        <v>51570</v>
      </c>
      <c r="F32" s="91">
        <v>1214520</v>
      </c>
    </row>
    <row r="33" spans="1:6" ht="12.75">
      <c r="A33" s="65" t="s">
        <v>37</v>
      </c>
      <c r="B33" s="90">
        <v>239700</v>
      </c>
      <c r="C33" s="90">
        <v>12165</v>
      </c>
      <c r="D33" s="90">
        <v>305520</v>
      </c>
      <c r="E33" s="90">
        <v>71785</v>
      </c>
      <c r="F33" s="91">
        <v>629170</v>
      </c>
    </row>
    <row r="34" spans="1:6" ht="12.75">
      <c r="A34" s="78" t="s">
        <v>38</v>
      </c>
      <c r="B34" s="79">
        <v>858601</v>
      </c>
      <c r="C34" s="79">
        <v>158887</v>
      </c>
      <c r="D34" s="79">
        <v>1879120</v>
      </c>
      <c r="E34" s="79">
        <v>309172</v>
      </c>
      <c r="F34" s="80">
        <v>3205780</v>
      </c>
    </row>
    <row r="35" spans="1:6" ht="12.75">
      <c r="A35" s="65"/>
      <c r="B35" s="90"/>
      <c r="C35" s="90"/>
      <c r="D35" s="90"/>
      <c r="E35" s="90"/>
      <c r="F35" s="91"/>
    </row>
    <row r="36" spans="1:6" ht="12.75">
      <c r="A36" s="78" t="s">
        <v>39</v>
      </c>
      <c r="B36" s="79">
        <v>155798</v>
      </c>
      <c r="C36" s="79">
        <v>20812</v>
      </c>
      <c r="D36" s="79">
        <v>216245</v>
      </c>
      <c r="E36" s="79">
        <v>101347</v>
      </c>
      <c r="F36" s="80">
        <v>494202</v>
      </c>
    </row>
    <row r="37" spans="1:6" ht="12.75">
      <c r="A37" s="65"/>
      <c r="B37" s="90"/>
      <c r="C37" s="90"/>
      <c r="D37" s="90"/>
      <c r="E37" s="90"/>
      <c r="F37" s="91"/>
    </row>
    <row r="38" spans="1:6" ht="12.75">
      <c r="A38" s="65" t="s">
        <v>90</v>
      </c>
      <c r="B38" s="90">
        <v>184842</v>
      </c>
      <c r="C38" s="90">
        <v>331888</v>
      </c>
      <c r="D38" s="90">
        <v>249471</v>
      </c>
      <c r="E38" s="90">
        <v>38811</v>
      </c>
      <c r="F38" s="91">
        <v>805012</v>
      </c>
    </row>
    <row r="39" spans="1:6" ht="12.75">
      <c r="A39" s="65" t="s">
        <v>40</v>
      </c>
      <c r="B39" s="90">
        <v>605102</v>
      </c>
      <c r="C39" s="90">
        <v>348633</v>
      </c>
      <c r="D39" s="90">
        <v>413340</v>
      </c>
      <c r="E39" s="90">
        <v>62137</v>
      </c>
      <c r="F39" s="91">
        <v>1429212</v>
      </c>
    </row>
    <row r="40" spans="1:6" ht="12.75">
      <c r="A40" s="65" t="s">
        <v>41</v>
      </c>
      <c r="B40" s="90">
        <v>308421</v>
      </c>
      <c r="C40" s="90">
        <v>339945</v>
      </c>
      <c r="D40" s="90">
        <v>744043</v>
      </c>
      <c r="E40" s="90">
        <v>164603</v>
      </c>
      <c r="F40" s="91">
        <v>1557012</v>
      </c>
    </row>
    <row r="41" spans="1:6" ht="12.75">
      <c r="A41" s="65" t="s">
        <v>42</v>
      </c>
      <c r="B41" s="90">
        <v>472123</v>
      </c>
      <c r="C41" s="90">
        <v>153258</v>
      </c>
      <c r="D41" s="90">
        <v>136055</v>
      </c>
      <c r="E41" s="90">
        <v>43904</v>
      </c>
      <c r="F41" s="91">
        <v>805340</v>
      </c>
    </row>
    <row r="42" spans="1:6" ht="12.75">
      <c r="A42" s="65" t="s">
        <v>43</v>
      </c>
      <c r="B42" s="90">
        <v>309645</v>
      </c>
      <c r="C42" s="90">
        <v>412201</v>
      </c>
      <c r="D42" s="90">
        <v>448932</v>
      </c>
      <c r="E42" s="90">
        <v>64210</v>
      </c>
      <c r="F42" s="91">
        <v>1234988</v>
      </c>
    </row>
    <row r="43" spans="1:6" ht="12.75">
      <c r="A43" s="65" t="s">
        <v>44</v>
      </c>
      <c r="B43" s="90">
        <v>267569</v>
      </c>
      <c r="C43" s="90">
        <v>189688</v>
      </c>
      <c r="D43" s="90">
        <v>188553</v>
      </c>
      <c r="E43" s="90">
        <v>46442</v>
      </c>
      <c r="F43" s="91">
        <v>692252</v>
      </c>
    </row>
    <row r="44" spans="1:6" ht="12.75">
      <c r="A44" s="65" t="s">
        <v>45</v>
      </c>
      <c r="B44" s="90">
        <v>348968</v>
      </c>
      <c r="C44" s="90">
        <v>195278</v>
      </c>
      <c r="D44" s="90">
        <v>440576</v>
      </c>
      <c r="E44" s="90">
        <v>45438</v>
      </c>
      <c r="F44" s="91">
        <v>1030260</v>
      </c>
    </row>
    <row r="45" spans="1:6" ht="12.75">
      <c r="A45" s="65" t="s">
        <v>46</v>
      </c>
      <c r="B45" s="90">
        <v>575306</v>
      </c>
      <c r="C45" s="90">
        <v>71292</v>
      </c>
      <c r="D45" s="90">
        <v>111838</v>
      </c>
      <c r="E45" s="90">
        <v>52667</v>
      </c>
      <c r="F45" s="91">
        <v>811103</v>
      </c>
    </row>
    <row r="46" spans="1:6" ht="12.75">
      <c r="A46" s="65" t="s">
        <v>47</v>
      </c>
      <c r="B46" s="90">
        <v>422436</v>
      </c>
      <c r="C46" s="90">
        <v>326687</v>
      </c>
      <c r="D46" s="90">
        <v>241318</v>
      </c>
      <c r="E46" s="90">
        <v>65688</v>
      </c>
      <c r="F46" s="91">
        <v>1056129</v>
      </c>
    </row>
    <row r="47" spans="1:6" ht="12.75">
      <c r="A47" s="78" t="s">
        <v>91</v>
      </c>
      <c r="B47" s="79">
        <v>3494412</v>
      </c>
      <c r="C47" s="79">
        <v>2368870</v>
      </c>
      <c r="D47" s="79">
        <v>2974126</v>
      </c>
      <c r="E47" s="79">
        <v>583900</v>
      </c>
      <c r="F47" s="80">
        <v>9421308</v>
      </c>
    </row>
    <row r="48" spans="1:6" ht="12.75">
      <c r="A48" s="65"/>
      <c r="B48" s="90"/>
      <c r="C48" s="90"/>
      <c r="D48" s="90"/>
      <c r="E48" s="90"/>
      <c r="F48" s="91"/>
    </row>
    <row r="49" spans="1:6" ht="12.75">
      <c r="A49" s="78" t="s">
        <v>48</v>
      </c>
      <c r="B49" s="79">
        <v>233887</v>
      </c>
      <c r="C49" s="79">
        <v>204138</v>
      </c>
      <c r="D49" s="79">
        <v>216743</v>
      </c>
      <c r="E49" s="79">
        <v>148024</v>
      </c>
      <c r="F49" s="80">
        <v>802792</v>
      </c>
    </row>
    <row r="50" spans="1:6" ht="12.75">
      <c r="A50" s="65"/>
      <c r="B50" s="90"/>
      <c r="C50" s="90"/>
      <c r="D50" s="90"/>
      <c r="E50" s="90"/>
      <c r="F50" s="91"/>
    </row>
    <row r="51" spans="1:6" ht="12.75">
      <c r="A51" s="65" t="s">
        <v>49</v>
      </c>
      <c r="B51" s="90">
        <v>663744</v>
      </c>
      <c r="C51" s="90">
        <v>395439</v>
      </c>
      <c r="D51" s="90">
        <v>348775</v>
      </c>
      <c r="E51" s="90">
        <v>77842</v>
      </c>
      <c r="F51" s="91">
        <v>1485800</v>
      </c>
    </row>
    <row r="52" spans="1:6" ht="12.75">
      <c r="A52" s="65" t="s">
        <v>50</v>
      </c>
      <c r="B52" s="90">
        <v>1044151</v>
      </c>
      <c r="C52" s="90">
        <v>386623</v>
      </c>
      <c r="D52" s="90">
        <v>458847</v>
      </c>
      <c r="E52" s="90">
        <v>85262</v>
      </c>
      <c r="F52" s="91">
        <v>1974883</v>
      </c>
    </row>
    <row r="53" spans="1:6" ht="12.75">
      <c r="A53" s="65" t="s">
        <v>51</v>
      </c>
      <c r="B53" s="90">
        <v>795755</v>
      </c>
      <c r="C53" s="90">
        <v>134524</v>
      </c>
      <c r="D53" s="90">
        <v>701274</v>
      </c>
      <c r="E53" s="90">
        <v>74454</v>
      </c>
      <c r="F53" s="91">
        <v>1706007</v>
      </c>
    </row>
    <row r="54" spans="1:6" ht="12.75">
      <c r="A54" s="65" t="s">
        <v>52</v>
      </c>
      <c r="B54" s="90">
        <v>313229</v>
      </c>
      <c r="C54" s="90">
        <v>501230</v>
      </c>
      <c r="D54" s="90">
        <v>328149</v>
      </c>
      <c r="E54" s="90">
        <v>76432</v>
      </c>
      <c r="F54" s="91">
        <v>1219040</v>
      </c>
    </row>
    <row r="55" spans="1:6" ht="12.75">
      <c r="A55" s="65" t="s">
        <v>53</v>
      </c>
      <c r="B55" s="90">
        <v>929617</v>
      </c>
      <c r="C55" s="90">
        <v>306191</v>
      </c>
      <c r="D55" s="90">
        <v>204361</v>
      </c>
      <c r="E55" s="90">
        <v>96816</v>
      </c>
      <c r="F55" s="91">
        <v>1536985</v>
      </c>
    </row>
    <row r="56" spans="1:6" ht="12.75">
      <c r="A56" s="78" t="s">
        <v>54</v>
      </c>
      <c r="B56" s="79">
        <v>3746496</v>
      </c>
      <c r="C56" s="79">
        <v>1724007</v>
      </c>
      <c r="D56" s="79">
        <v>2041406</v>
      </c>
      <c r="E56" s="79">
        <v>410806</v>
      </c>
      <c r="F56" s="80">
        <v>7922715</v>
      </c>
    </row>
    <row r="57" spans="1:6" ht="12.75">
      <c r="A57" s="65"/>
      <c r="B57" s="90"/>
      <c r="C57" s="90"/>
      <c r="D57" s="90"/>
      <c r="E57" s="90"/>
      <c r="F57" s="91"/>
    </row>
    <row r="58" spans="1:6" ht="12.75">
      <c r="A58" s="65" t="s">
        <v>55</v>
      </c>
      <c r="B58" s="90">
        <v>198334</v>
      </c>
      <c r="C58" s="90">
        <v>69013</v>
      </c>
      <c r="D58" s="90">
        <v>205980</v>
      </c>
      <c r="E58" s="90">
        <v>108574</v>
      </c>
      <c r="F58" s="91">
        <v>581901</v>
      </c>
    </row>
    <row r="59" spans="1:6" ht="12.75">
      <c r="A59" s="65" t="s">
        <v>56</v>
      </c>
      <c r="B59" s="90">
        <v>153910</v>
      </c>
      <c r="C59" s="90">
        <v>65923</v>
      </c>
      <c r="D59" s="90">
        <v>377482</v>
      </c>
      <c r="E59" s="90">
        <v>67513</v>
      </c>
      <c r="F59" s="91">
        <v>664828</v>
      </c>
    </row>
    <row r="60" spans="1:6" ht="12.75">
      <c r="A60" s="65" t="s">
        <v>57</v>
      </c>
      <c r="B60" s="90">
        <v>352976</v>
      </c>
      <c r="C60" s="90">
        <v>19686</v>
      </c>
      <c r="D60" s="90">
        <v>568827</v>
      </c>
      <c r="E60" s="90">
        <v>137758</v>
      </c>
      <c r="F60" s="91">
        <v>1079247</v>
      </c>
    </row>
    <row r="61" spans="1:6" ht="12.75">
      <c r="A61" s="78" t="s">
        <v>58</v>
      </c>
      <c r="B61" s="79">
        <v>705220</v>
      </c>
      <c r="C61" s="79">
        <v>154622</v>
      </c>
      <c r="D61" s="79">
        <v>1152289</v>
      </c>
      <c r="E61" s="79">
        <v>313845</v>
      </c>
      <c r="F61" s="80">
        <v>2325976</v>
      </c>
    </row>
    <row r="62" spans="1:6" ht="12.75">
      <c r="A62" s="65"/>
      <c r="B62" s="90"/>
      <c r="C62" s="90"/>
      <c r="D62" s="90"/>
      <c r="E62" s="90"/>
      <c r="F62" s="91"/>
    </row>
    <row r="63" spans="1:6" ht="12.75">
      <c r="A63" s="78" t="s">
        <v>59</v>
      </c>
      <c r="B63" s="79">
        <v>565118</v>
      </c>
      <c r="C63" s="79">
        <v>164932</v>
      </c>
      <c r="D63" s="79">
        <v>276894</v>
      </c>
      <c r="E63" s="79">
        <v>124794</v>
      </c>
      <c r="F63" s="80">
        <v>1131738</v>
      </c>
    </row>
    <row r="64" spans="1:6" ht="12.75">
      <c r="A64" s="65"/>
      <c r="B64" s="90"/>
      <c r="C64" s="90"/>
      <c r="D64" s="90"/>
      <c r="E64" s="90"/>
      <c r="F64" s="91"/>
    </row>
    <row r="65" spans="1:6" ht="12.75">
      <c r="A65" s="65" t="s">
        <v>60</v>
      </c>
      <c r="B65" s="90">
        <v>902703</v>
      </c>
      <c r="C65" s="90">
        <v>483920</v>
      </c>
      <c r="D65" s="90">
        <v>662700</v>
      </c>
      <c r="E65" s="90">
        <v>127300</v>
      </c>
      <c r="F65" s="91">
        <v>2176623</v>
      </c>
    </row>
    <row r="66" spans="1:6" ht="12.75">
      <c r="A66" s="65" t="s">
        <v>61</v>
      </c>
      <c r="B66" s="90">
        <v>256272</v>
      </c>
      <c r="C66" s="90">
        <v>650146</v>
      </c>
      <c r="D66" s="90">
        <v>951500</v>
      </c>
      <c r="E66" s="90">
        <v>128900</v>
      </c>
      <c r="F66" s="91">
        <v>1986818</v>
      </c>
    </row>
    <row r="67" spans="1:6" ht="12.75">
      <c r="A67" s="78" t="s">
        <v>62</v>
      </c>
      <c r="B67" s="79">
        <v>1158975</v>
      </c>
      <c r="C67" s="79">
        <v>1134066</v>
      </c>
      <c r="D67" s="79">
        <v>1614200</v>
      </c>
      <c r="E67" s="79">
        <v>256200</v>
      </c>
      <c r="F67" s="80">
        <v>4163441</v>
      </c>
    </row>
    <row r="68" spans="1:6" ht="12.75">
      <c r="A68" s="65"/>
      <c r="B68" s="90"/>
      <c r="C68" s="90"/>
      <c r="D68" s="90"/>
      <c r="E68" s="90"/>
      <c r="F68" s="91"/>
    </row>
    <row r="69" spans="1:6" ht="12.75">
      <c r="A69" s="65" t="s">
        <v>63</v>
      </c>
      <c r="B69" s="90">
        <v>216047</v>
      </c>
      <c r="C69" s="90">
        <v>360985</v>
      </c>
      <c r="D69" s="90">
        <v>182205</v>
      </c>
      <c r="E69" s="90">
        <v>117613</v>
      </c>
      <c r="F69" s="91">
        <v>876850</v>
      </c>
    </row>
    <row r="70" spans="1:6" ht="12.75">
      <c r="A70" s="65" t="s">
        <v>64</v>
      </c>
      <c r="B70" s="90">
        <v>274909</v>
      </c>
      <c r="C70" s="90">
        <v>140682</v>
      </c>
      <c r="D70" s="90">
        <v>222982</v>
      </c>
      <c r="E70" s="90">
        <v>105627</v>
      </c>
      <c r="F70" s="91">
        <v>744200</v>
      </c>
    </row>
    <row r="71" spans="1:6" ht="12.75">
      <c r="A71" s="65" t="s">
        <v>65</v>
      </c>
      <c r="B71" s="90">
        <v>652157</v>
      </c>
      <c r="C71" s="90">
        <v>220946</v>
      </c>
      <c r="D71" s="90">
        <v>439489</v>
      </c>
      <c r="E71" s="90">
        <v>64358</v>
      </c>
      <c r="F71" s="91">
        <v>1376950</v>
      </c>
    </row>
    <row r="72" spans="1:6" ht="12.75">
      <c r="A72" s="65" t="s">
        <v>66</v>
      </c>
      <c r="B72" s="90">
        <v>535912</v>
      </c>
      <c r="C72" s="90">
        <v>353302</v>
      </c>
      <c r="D72" s="90">
        <v>281690</v>
      </c>
      <c r="E72" s="90">
        <v>92626</v>
      </c>
      <c r="F72" s="91">
        <v>1263530</v>
      </c>
    </row>
    <row r="73" spans="1:6" ht="12.75">
      <c r="A73" s="65" t="s">
        <v>67</v>
      </c>
      <c r="B73" s="90">
        <v>172848</v>
      </c>
      <c r="C73" s="90">
        <v>188906</v>
      </c>
      <c r="D73" s="90">
        <v>588053</v>
      </c>
      <c r="E73" s="90">
        <v>64973</v>
      </c>
      <c r="F73" s="91">
        <v>1014780</v>
      </c>
    </row>
    <row r="74" spans="1:6" ht="12.75">
      <c r="A74" s="65" t="s">
        <v>68</v>
      </c>
      <c r="B74" s="90">
        <v>642410</v>
      </c>
      <c r="C74" s="90">
        <v>231586</v>
      </c>
      <c r="D74" s="90">
        <v>398085</v>
      </c>
      <c r="E74" s="90">
        <v>76269</v>
      </c>
      <c r="F74" s="91">
        <v>1348350</v>
      </c>
    </row>
    <row r="75" spans="1:6" ht="12.75">
      <c r="A75" s="65" t="s">
        <v>69</v>
      </c>
      <c r="B75" s="90">
        <v>303970</v>
      </c>
      <c r="C75" s="90">
        <v>131898</v>
      </c>
      <c r="D75" s="90">
        <v>198372</v>
      </c>
      <c r="E75" s="90">
        <v>96560</v>
      </c>
      <c r="F75" s="91">
        <v>730800</v>
      </c>
    </row>
    <row r="76" spans="1:6" ht="12.75">
      <c r="A76" s="65" t="s">
        <v>70</v>
      </c>
      <c r="B76" s="90">
        <v>858748</v>
      </c>
      <c r="C76" s="90">
        <v>160776</v>
      </c>
      <c r="D76" s="90">
        <v>268769</v>
      </c>
      <c r="E76" s="90">
        <v>115937</v>
      </c>
      <c r="F76" s="91">
        <v>1404230</v>
      </c>
    </row>
    <row r="77" spans="1:6" ht="12.75">
      <c r="A77" s="78" t="s">
        <v>92</v>
      </c>
      <c r="B77" s="79">
        <v>3657001</v>
      </c>
      <c r="C77" s="79">
        <v>1789081</v>
      </c>
      <c r="D77" s="79">
        <v>2579645</v>
      </c>
      <c r="E77" s="79">
        <v>733963</v>
      </c>
      <c r="F77" s="80">
        <v>8759690</v>
      </c>
    </row>
    <row r="78" spans="1:6" ht="12.75">
      <c r="A78" s="65"/>
      <c r="B78" s="90"/>
      <c r="C78" s="90"/>
      <c r="D78" s="90"/>
      <c r="E78" s="90"/>
      <c r="F78" s="91"/>
    </row>
    <row r="79" spans="1:6" ht="12.75">
      <c r="A79" s="65" t="s">
        <v>71</v>
      </c>
      <c r="B79" s="90">
        <v>15865</v>
      </c>
      <c r="C79" s="96">
        <v>122432</v>
      </c>
      <c r="D79" s="90">
        <v>18300</v>
      </c>
      <c r="E79" s="90">
        <v>249962</v>
      </c>
      <c r="F79" s="91">
        <v>406559</v>
      </c>
    </row>
    <row r="80" spans="1:6" ht="12.75">
      <c r="A80" s="65" t="s">
        <v>72</v>
      </c>
      <c r="B80" s="90">
        <v>37803</v>
      </c>
      <c r="C80" s="90">
        <v>108019</v>
      </c>
      <c r="D80" s="90">
        <v>133642</v>
      </c>
      <c r="E80" s="90">
        <v>58647</v>
      </c>
      <c r="F80" s="91">
        <v>338111</v>
      </c>
    </row>
    <row r="81" spans="1:6" ht="12.75">
      <c r="A81" s="78" t="s">
        <v>73</v>
      </c>
      <c r="B81" s="79">
        <v>53668</v>
      </c>
      <c r="C81" s="79">
        <v>230451</v>
      </c>
      <c r="D81" s="79">
        <v>151942</v>
      </c>
      <c r="E81" s="79">
        <v>308609</v>
      </c>
      <c r="F81" s="80">
        <v>744670</v>
      </c>
    </row>
    <row r="82" spans="1:6" ht="12.75">
      <c r="A82" s="70"/>
      <c r="B82" s="93"/>
      <c r="C82" s="93"/>
      <c r="D82" s="93"/>
      <c r="E82" s="93"/>
      <c r="F82" s="94"/>
    </row>
    <row r="83" spans="1:6" ht="13.5" thickBot="1">
      <c r="A83" s="83" t="s">
        <v>74</v>
      </c>
      <c r="B83" s="84">
        <v>17399131</v>
      </c>
      <c r="C83" s="84">
        <v>10790743</v>
      </c>
      <c r="D83" s="84">
        <v>17998649</v>
      </c>
      <c r="E83" s="84">
        <v>4371818</v>
      </c>
      <c r="F83" s="85">
        <v>50560342</v>
      </c>
    </row>
    <row r="84" spans="1:7" ht="12.75">
      <c r="A84" s="220" t="s">
        <v>141</v>
      </c>
      <c r="B84" s="220"/>
      <c r="C84" s="220"/>
      <c r="D84" s="220"/>
      <c r="E84" s="220"/>
      <c r="F84" s="220"/>
      <c r="G84" s="220"/>
    </row>
    <row r="85" spans="1:6" ht="12.75">
      <c r="A85" s="220" t="s">
        <v>150</v>
      </c>
      <c r="B85" s="220"/>
      <c r="C85" s="220"/>
      <c r="D85" s="220"/>
      <c r="E85" s="220"/>
      <c r="F85" s="220"/>
    </row>
    <row r="86" spans="1:6" ht="12.75">
      <c r="A86" s="220" t="s">
        <v>142</v>
      </c>
      <c r="B86" s="220"/>
      <c r="C86" s="220"/>
      <c r="D86" s="220"/>
      <c r="E86" s="220"/>
      <c r="F86" s="220"/>
    </row>
  </sheetData>
  <mergeCells count="6">
    <mergeCell ref="A85:F85"/>
    <mergeCell ref="A86:F86"/>
    <mergeCell ref="A1:F1"/>
    <mergeCell ref="A3:F3"/>
    <mergeCell ref="A4:F4"/>
    <mergeCell ref="A84:G8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0"/>
  <sheetViews>
    <sheetView showGridLines="0" view="pageBreakPreview" zoomScale="75" zoomScaleNormal="75" zoomScaleSheetLayoutView="75" workbookViewId="0" topLeftCell="A61">
      <selection activeCell="F36" sqref="F36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12.00390625" style="5" bestFit="1" customWidth="1"/>
    <col min="11" max="16384" width="11.421875" style="5" customWidth="1"/>
  </cols>
  <sheetData>
    <row r="1" spans="1:13" ht="18">
      <c r="A1" s="247" t="s">
        <v>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3" spans="1:13" ht="15">
      <c r="A3" s="248" t="s">
        <v>103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9" ht="13.5" thickBot="1">
      <c r="A4" s="249"/>
      <c r="B4" s="249"/>
      <c r="C4" s="249"/>
      <c r="D4" s="249"/>
      <c r="E4" s="249"/>
      <c r="F4" s="249"/>
      <c r="G4" s="249"/>
      <c r="H4" s="249"/>
      <c r="I4" s="249"/>
    </row>
    <row r="5" spans="1:13" ht="12.75" customHeight="1">
      <c r="A5" s="250" t="s">
        <v>93</v>
      </c>
      <c r="B5" s="219" t="s">
        <v>14</v>
      </c>
      <c r="C5" s="243"/>
      <c r="D5" s="253"/>
      <c r="E5" s="255" t="s">
        <v>15</v>
      </c>
      <c r="F5" s="256"/>
      <c r="G5" s="257"/>
      <c r="H5" s="219" t="s">
        <v>16</v>
      </c>
      <c r="I5" s="243"/>
      <c r="J5" s="243"/>
      <c r="K5" s="219" t="s">
        <v>75</v>
      </c>
      <c r="L5" s="243"/>
      <c r="M5" s="243"/>
    </row>
    <row r="6" spans="1:13" ht="12.75">
      <c r="A6" s="251"/>
      <c r="B6" s="244"/>
      <c r="C6" s="245"/>
      <c r="D6" s="254"/>
      <c r="E6" s="258"/>
      <c r="F6" s="259"/>
      <c r="G6" s="260"/>
      <c r="H6" s="244"/>
      <c r="I6" s="245"/>
      <c r="J6" s="245"/>
      <c r="K6" s="244"/>
      <c r="L6" s="245"/>
      <c r="M6" s="246"/>
    </row>
    <row r="7" spans="1:13" ht="13.5" thickBot="1">
      <c r="A7" s="252"/>
      <c r="B7" s="75" t="s">
        <v>2</v>
      </c>
      <c r="C7" s="75" t="s">
        <v>3</v>
      </c>
      <c r="D7" s="57" t="s">
        <v>1</v>
      </c>
      <c r="E7" s="76" t="s">
        <v>2</v>
      </c>
      <c r="F7" s="76" t="s">
        <v>3</v>
      </c>
      <c r="G7" s="99" t="s">
        <v>1</v>
      </c>
      <c r="H7" s="75" t="s">
        <v>2</v>
      </c>
      <c r="I7" s="75" t="s">
        <v>3</v>
      </c>
      <c r="J7" s="100" t="s">
        <v>1</v>
      </c>
      <c r="K7" s="75" t="s">
        <v>2</v>
      </c>
      <c r="L7" s="75" t="s">
        <v>3</v>
      </c>
      <c r="M7" s="77" t="s">
        <v>1</v>
      </c>
    </row>
    <row r="8" spans="1:13" ht="12.75">
      <c r="A8" s="47" t="s">
        <v>20</v>
      </c>
      <c r="B8" s="102">
        <v>114512</v>
      </c>
      <c r="C8" s="103">
        <v>4025</v>
      </c>
      <c r="D8" s="103">
        <v>118537</v>
      </c>
      <c r="E8" s="103">
        <v>11198</v>
      </c>
      <c r="F8" s="103" t="s">
        <v>95</v>
      </c>
      <c r="G8" s="104">
        <v>11198</v>
      </c>
      <c r="H8" s="105">
        <v>8855</v>
      </c>
      <c r="I8" s="106">
        <v>965</v>
      </c>
      <c r="J8" s="107">
        <v>9820</v>
      </c>
      <c r="K8" s="107">
        <v>134565</v>
      </c>
      <c r="L8" s="107">
        <v>4990</v>
      </c>
      <c r="M8" s="108">
        <v>139555</v>
      </c>
    </row>
    <row r="9" spans="1:13" ht="12.75">
      <c r="A9" s="65" t="s">
        <v>21</v>
      </c>
      <c r="B9" s="109">
        <v>122139</v>
      </c>
      <c r="C9" s="110">
        <v>3757</v>
      </c>
      <c r="D9" s="110">
        <v>125896</v>
      </c>
      <c r="E9" s="110">
        <v>6737</v>
      </c>
      <c r="F9" s="110" t="s">
        <v>95</v>
      </c>
      <c r="G9" s="111">
        <v>6737</v>
      </c>
      <c r="H9" s="112">
        <v>11084</v>
      </c>
      <c r="I9" s="113">
        <v>544</v>
      </c>
      <c r="J9" s="114">
        <v>11628</v>
      </c>
      <c r="K9" s="114">
        <v>139960</v>
      </c>
      <c r="L9" s="114">
        <v>4301</v>
      </c>
      <c r="M9" s="115">
        <v>144261</v>
      </c>
    </row>
    <row r="10" spans="1:13" ht="12.75">
      <c r="A10" s="65" t="s">
        <v>22</v>
      </c>
      <c r="B10" s="109">
        <v>21367</v>
      </c>
      <c r="C10" s="110">
        <v>5266</v>
      </c>
      <c r="D10" s="110">
        <v>26633</v>
      </c>
      <c r="E10" s="110">
        <v>9166</v>
      </c>
      <c r="F10" s="110" t="s">
        <v>95</v>
      </c>
      <c r="G10" s="110">
        <v>9166</v>
      </c>
      <c r="H10" s="116">
        <v>22402</v>
      </c>
      <c r="I10" s="117">
        <v>1004</v>
      </c>
      <c r="J10" s="114">
        <v>23406</v>
      </c>
      <c r="K10" s="114">
        <v>52935</v>
      </c>
      <c r="L10" s="114">
        <v>6270</v>
      </c>
      <c r="M10" s="115">
        <v>59205</v>
      </c>
    </row>
    <row r="11" spans="1:13" ht="12.75">
      <c r="A11" s="65" t="s">
        <v>23</v>
      </c>
      <c r="B11" s="109">
        <v>29881</v>
      </c>
      <c r="C11" s="110">
        <v>2945</v>
      </c>
      <c r="D11" s="110">
        <v>32826</v>
      </c>
      <c r="E11" s="110">
        <v>5709</v>
      </c>
      <c r="F11" s="110" t="s">
        <v>95</v>
      </c>
      <c r="G11" s="110">
        <v>5709</v>
      </c>
      <c r="H11" s="116">
        <v>14874</v>
      </c>
      <c r="I11" s="117">
        <v>436</v>
      </c>
      <c r="J11" s="114">
        <v>15310</v>
      </c>
      <c r="K11" s="114">
        <v>50464</v>
      </c>
      <c r="L11" s="114">
        <v>3381</v>
      </c>
      <c r="M11" s="115">
        <v>53845</v>
      </c>
    </row>
    <row r="12" spans="1:13" s="6" customFormat="1" ht="12.75">
      <c r="A12" s="81" t="s">
        <v>24</v>
      </c>
      <c r="B12" s="118">
        <v>287899</v>
      </c>
      <c r="C12" s="118">
        <v>15993</v>
      </c>
      <c r="D12" s="118">
        <v>303892</v>
      </c>
      <c r="E12" s="119">
        <v>32810</v>
      </c>
      <c r="F12" s="118" t="s">
        <v>95</v>
      </c>
      <c r="G12" s="118">
        <v>32810</v>
      </c>
      <c r="H12" s="119">
        <v>57215</v>
      </c>
      <c r="I12" s="120">
        <v>2949</v>
      </c>
      <c r="J12" s="121">
        <v>60164</v>
      </c>
      <c r="K12" s="121">
        <v>377924</v>
      </c>
      <c r="L12" s="121">
        <v>18942</v>
      </c>
      <c r="M12" s="122">
        <v>396866</v>
      </c>
    </row>
    <row r="13" spans="1:13" s="6" customFormat="1" ht="12.75">
      <c r="A13" s="70"/>
      <c r="B13" s="123"/>
      <c r="C13" s="123"/>
      <c r="D13" s="123"/>
      <c r="E13" s="109"/>
      <c r="F13" s="123"/>
      <c r="G13" s="123"/>
      <c r="H13" s="124"/>
      <c r="I13" s="125"/>
      <c r="J13" s="114"/>
      <c r="K13" s="114"/>
      <c r="L13" s="126"/>
      <c r="M13" s="127"/>
    </row>
    <row r="14" spans="1:13" s="6" customFormat="1" ht="12.75">
      <c r="A14" s="81" t="s">
        <v>25</v>
      </c>
      <c r="B14" s="118">
        <v>18967</v>
      </c>
      <c r="C14" s="118">
        <v>355</v>
      </c>
      <c r="D14" s="118">
        <v>19322</v>
      </c>
      <c r="E14" s="119" t="s">
        <v>95</v>
      </c>
      <c r="F14" s="118" t="s">
        <v>95</v>
      </c>
      <c r="G14" s="118" t="s">
        <v>95</v>
      </c>
      <c r="H14" s="119">
        <v>954</v>
      </c>
      <c r="I14" s="120">
        <v>347</v>
      </c>
      <c r="J14" s="121">
        <v>1301</v>
      </c>
      <c r="K14" s="121">
        <v>19921</v>
      </c>
      <c r="L14" s="121">
        <v>702</v>
      </c>
      <c r="M14" s="122">
        <v>20623</v>
      </c>
    </row>
    <row r="15" spans="1:13" s="6" customFormat="1" ht="12.75">
      <c r="A15" s="70"/>
      <c r="B15" s="124"/>
      <c r="C15" s="124"/>
      <c r="D15" s="124"/>
      <c r="E15" s="109"/>
      <c r="F15" s="124"/>
      <c r="G15" s="124"/>
      <c r="H15" s="124"/>
      <c r="I15" s="125"/>
      <c r="J15" s="114"/>
      <c r="K15" s="114"/>
      <c r="L15" s="126"/>
      <c r="M15" s="127"/>
    </row>
    <row r="16" spans="1:13" s="6" customFormat="1" ht="12.75">
      <c r="A16" s="81" t="s">
        <v>26</v>
      </c>
      <c r="B16" s="118">
        <v>5092</v>
      </c>
      <c r="C16" s="118">
        <v>0</v>
      </c>
      <c r="D16" s="118">
        <v>5092</v>
      </c>
      <c r="E16" s="119">
        <v>76</v>
      </c>
      <c r="F16" s="118" t="s">
        <v>95</v>
      </c>
      <c r="G16" s="118">
        <v>76</v>
      </c>
      <c r="H16" s="119">
        <v>259</v>
      </c>
      <c r="I16" s="120">
        <v>0</v>
      </c>
      <c r="J16" s="121">
        <v>259</v>
      </c>
      <c r="K16" s="121">
        <v>5427</v>
      </c>
      <c r="L16" s="121">
        <v>0</v>
      </c>
      <c r="M16" s="122">
        <v>5427</v>
      </c>
    </row>
    <row r="17" spans="1:13" s="6" customFormat="1" ht="12.75">
      <c r="A17" s="70"/>
      <c r="B17" s="123"/>
      <c r="C17" s="123"/>
      <c r="D17" s="123"/>
      <c r="E17" s="109"/>
      <c r="F17" s="123"/>
      <c r="G17" s="123"/>
      <c r="H17" s="124"/>
      <c r="I17" s="125"/>
      <c r="J17" s="114"/>
      <c r="K17" s="114"/>
      <c r="L17" s="126"/>
      <c r="M17" s="127"/>
    </row>
    <row r="18" spans="1:13" ht="12.75">
      <c r="A18" s="65" t="s">
        <v>87</v>
      </c>
      <c r="B18" s="110">
        <v>51836</v>
      </c>
      <c r="C18" s="110">
        <v>4369</v>
      </c>
      <c r="D18" s="110">
        <v>56205</v>
      </c>
      <c r="E18" s="109">
        <v>5132</v>
      </c>
      <c r="F18" s="110" t="s">
        <v>95</v>
      </c>
      <c r="G18" s="110">
        <v>5132</v>
      </c>
      <c r="H18" s="116">
        <v>11140</v>
      </c>
      <c r="I18" s="117">
        <v>2675</v>
      </c>
      <c r="J18" s="114">
        <v>13815</v>
      </c>
      <c r="K18" s="114">
        <v>68108</v>
      </c>
      <c r="L18" s="114">
        <v>7044</v>
      </c>
      <c r="M18" s="115">
        <v>75152</v>
      </c>
    </row>
    <row r="19" spans="1:13" ht="12.75">
      <c r="A19" s="65" t="s">
        <v>27</v>
      </c>
      <c r="B19" s="110">
        <v>2744</v>
      </c>
      <c r="C19" s="110">
        <v>239</v>
      </c>
      <c r="D19" s="111">
        <v>2983</v>
      </c>
      <c r="E19" s="109" t="s">
        <v>95</v>
      </c>
      <c r="F19" s="110" t="s">
        <v>95</v>
      </c>
      <c r="G19" s="110" t="s">
        <v>95</v>
      </c>
      <c r="H19" s="116">
        <v>869</v>
      </c>
      <c r="I19" s="117">
        <v>47</v>
      </c>
      <c r="J19" s="114">
        <v>916</v>
      </c>
      <c r="K19" s="114">
        <v>3613</v>
      </c>
      <c r="L19" s="114">
        <v>286</v>
      </c>
      <c r="M19" s="115">
        <v>3899</v>
      </c>
    </row>
    <row r="20" spans="1:13" ht="12.75">
      <c r="A20" s="65" t="s">
        <v>28</v>
      </c>
      <c r="B20" s="110">
        <v>3272</v>
      </c>
      <c r="C20" s="110">
        <v>485</v>
      </c>
      <c r="D20" s="110">
        <v>3757</v>
      </c>
      <c r="E20" s="109">
        <v>627</v>
      </c>
      <c r="F20" s="110" t="s">
        <v>95</v>
      </c>
      <c r="G20" s="110">
        <v>627</v>
      </c>
      <c r="H20" s="116">
        <v>946</v>
      </c>
      <c r="I20" s="117">
        <v>89</v>
      </c>
      <c r="J20" s="114">
        <v>1035</v>
      </c>
      <c r="K20" s="114">
        <v>4845</v>
      </c>
      <c r="L20" s="114">
        <v>574</v>
      </c>
      <c r="M20" s="115">
        <v>5419</v>
      </c>
    </row>
    <row r="21" spans="1:13" s="6" customFormat="1" ht="12.75">
      <c r="A21" s="81" t="s">
        <v>88</v>
      </c>
      <c r="B21" s="118">
        <v>57852</v>
      </c>
      <c r="C21" s="118">
        <v>5093</v>
      </c>
      <c r="D21" s="118">
        <v>62945</v>
      </c>
      <c r="E21" s="119">
        <v>5759</v>
      </c>
      <c r="F21" s="118" t="s">
        <v>95</v>
      </c>
      <c r="G21" s="118">
        <v>5759</v>
      </c>
      <c r="H21" s="119">
        <v>12955</v>
      </c>
      <c r="I21" s="120">
        <v>2811</v>
      </c>
      <c r="J21" s="121">
        <v>15766</v>
      </c>
      <c r="K21" s="121">
        <v>76566</v>
      </c>
      <c r="L21" s="121">
        <v>7904</v>
      </c>
      <c r="M21" s="122">
        <v>84470</v>
      </c>
    </row>
    <row r="22" spans="1:13" s="6" customFormat="1" ht="12.75">
      <c r="A22" s="70"/>
      <c r="B22" s="123"/>
      <c r="C22" s="123"/>
      <c r="D22" s="123"/>
      <c r="E22" s="128"/>
      <c r="F22" s="123"/>
      <c r="G22" s="123"/>
      <c r="H22" s="124"/>
      <c r="I22" s="125"/>
      <c r="J22" s="114"/>
      <c r="K22" s="114"/>
      <c r="L22" s="126"/>
      <c r="M22" s="127"/>
    </row>
    <row r="23" spans="1:13" s="6" customFormat="1" ht="12.75">
      <c r="A23" s="81" t="s">
        <v>29</v>
      </c>
      <c r="B23" s="118">
        <v>172826</v>
      </c>
      <c r="C23" s="118">
        <v>70101</v>
      </c>
      <c r="D23" s="118">
        <v>242927</v>
      </c>
      <c r="E23" s="119">
        <v>68110</v>
      </c>
      <c r="F23" s="118">
        <v>21414</v>
      </c>
      <c r="G23" s="118">
        <v>89524</v>
      </c>
      <c r="H23" s="119">
        <v>15478</v>
      </c>
      <c r="I23" s="120">
        <v>19461</v>
      </c>
      <c r="J23" s="121">
        <v>34939</v>
      </c>
      <c r="K23" s="121">
        <v>256414</v>
      </c>
      <c r="L23" s="121">
        <v>110976</v>
      </c>
      <c r="M23" s="122">
        <v>367390</v>
      </c>
    </row>
    <row r="24" spans="1:13" s="6" customFormat="1" ht="12.75">
      <c r="A24" s="70"/>
      <c r="B24" s="124"/>
      <c r="C24" s="124"/>
      <c r="D24" s="124"/>
      <c r="E24" s="124"/>
      <c r="F24" s="124"/>
      <c r="G24" s="124"/>
      <c r="H24" s="124"/>
      <c r="I24" s="125"/>
      <c r="J24" s="114"/>
      <c r="K24" s="114"/>
      <c r="L24" s="126"/>
      <c r="M24" s="127"/>
    </row>
    <row r="25" spans="1:13" s="6" customFormat="1" ht="12" customHeight="1">
      <c r="A25" s="81" t="s">
        <v>30</v>
      </c>
      <c r="B25" s="118">
        <v>45534</v>
      </c>
      <c r="C25" s="118">
        <v>16993</v>
      </c>
      <c r="D25" s="118">
        <v>62527</v>
      </c>
      <c r="E25" s="119">
        <v>22779</v>
      </c>
      <c r="F25" s="118">
        <v>5656</v>
      </c>
      <c r="G25" s="118">
        <v>28435</v>
      </c>
      <c r="H25" s="119">
        <v>45767</v>
      </c>
      <c r="I25" s="120">
        <v>20252</v>
      </c>
      <c r="J25" s="121">
        <v>66019</v>
      </c>
      <c r="K25" s="121">
        <v>114080</v>
      </c>
      <c r="L25" s="121">
        <v>42901</v>
      </c>
      <c r="M25" s="122">
        <v>156981</v>
      </c>
    </row>
    <row r="26" spans="1:13" s="6" customFormat="1" ht="12.75">
      <c r="A26" s="70"/>
      <c r="B26" s="124"/>
      <c r="C26" s="124"/>
      <c r="D26" s="124"/>
      <c r="E26" s="124"/>
      <c r="F26" s="124"/>
      <c r="G26" s="124"/>
      <c r="H26" s="124"/>
      <c r="I26" s="125"/>
      <c r="J26" s="114"/>
      <c r="K26" s="114"/>
      <c r="L26" s="126"/>
      <c r="M26" s="127"/>
    </row>
    <row r="27" spans="1:13" ht="12.75">
      <c r="A27" s="65" t="s">
        <v>31</v>
      </c>
      <c r="B27" s="110">
        <v>217689</v>
      </c>
      <c r="C27" s="110">
        <v>164901</v>
      </c>
      <c r="D27" s="110">
        <v>382590</v>
      </c>
      <c r="E27" s="110">
        <v>80265</v>
      </c>
      <c r="F27" s="110">
        <v>25647</v>
      </c>
      <c r="G27" s="110">
        <v>105912</v>
      </c>
      <c r="H27" s="116">
        <v>19152</v>
      </c>
      <c r="I27" s="117">
        <v>18204</v>
      </c>
      <c r="J27" s="114">
        <v>37356</v>
      </c>
      <c r="K27" s="114">
        <v>317106</v>
      </c>
      <c r="L27" s="114">
        <v>208752</v>
      </c>
      <c r="M27" s="115">
        <v>525858</v>
      </c>
    </row>
    <row r="28" spans="1:13" ht="12.75">
      <c r="A28" s="65" t="s">
        <v>32</v>
      </c>
      <c r="B28" s="110">
        <v>197011</v>
      </c>
      <c r="C28" s="110">
        <v>18925</v>
      </c>
      <c r="D28" s="110">
        <v>215936</v>
      </c>
      <c r="E28" s="110">
        <v>165790</v>
      </c>
      <c r="F28" s="110">
        <v>13527</v>
      </c>
      <c r="G28" s="110">
        <v>179317</v>
      </c>
      <c r="H28" s="116">
        <v>46550</v>
      </c>
      <c r="I28" s="117">
        <v>4810</v>
      </c>
      <c r="J28" s="114">
        <v>51360</v>
      </c>
      <c r="K28" s="114">
        <v>409351</v>
      </c>
      <c r="L28" s="114">
        <v>37262</v>
      </c>
      <c r="M28" s="115">
        <v>446613</v>
      </c>
    </row>
    <row r="29" spans="1:13" ht="12.75">
      <c r="A29" s="65" t="s">
        <v>33</v>
      </c>
      <c r="B29" s="110">
        <v>305097</v>
      </c>
      <c r="C29" s="110">
        <v>141499</v>
      </c>
      <c r="D29" s="110">
        <v>446596</v>
      </c>
      <c r="E29" s="110">
        <v>227448</v>
      </c>
      <c r="F29" s="110">
        <v>22712</v>
      </c>
      <c r="G29" s="110">
        <v>250160</v>
      </c>
      <c r="H29" s="116">
        <v>69969</v>
      </c>
      <c r="I29" s="117">
        <v>37040</v>
      </c>
      <c r="J29" s="114">
        <v>107009</v>
      </c>
      <c r="K29" s="114">
        <v>602514</v>
      </c>
      <c r="L29" s="114">
        <v>201251</v>
      </c>
      <c r="M29" s="115">
        <v>803765</v>
      </c>
    </row>
    <row r="30" spans="1:13" s="6" customFormat="1" ht="12.75">
      <c r="A30" s="81" t="s">
        <v>89</v>
      </c>
      <c r="B30" s="118">
        <v>719797</v>
      </c>
      <c r="C30" s="118">
        <v>325325</v>
      </c>
      <c r="D30" s="118">
        <v>1045122</v>
      </c>
      <c r="E30" s="119">
        <v>473503</v>
      </c>
      <c r="F30" s="118">
        <v>61886</v>
      </c>
      <c r="G30" s="118">
        <v>535389</v>
      </c>
      <c r="H30" s="119">
        <v>135671</v>
      </c>
      <c r="I30" s="120">
        <v>60054</v>
      </c>
      <c r="J30" s="121">
        <v>195725</v>
      </c>
      <c r="K30" s="121">
        <v>1328971</v>
      </c>
      <c r="L30" s="121">
        <v>447265</v>
      </c>
      <c r="M30" s="122">
        <v>1776236</v>
      </c>
    </row>
    <row r="31" spans="1:13" s="6" customFormat="1" ht="12.75">
      <c r="A31" s="70"/>
      <c r="B31" s="124"/>
      <c r="C31" s="124"/>
      <c r="D31" s="124"/>
      <c r="E31" s="124"/>
      <c r="F31" s="124"/>
      <c r="G31" s="124"/>
      <c r="H31" s="124"/>
      <c r="I31" s="125"/>
      <c r="J31" s="114"/>
      <c r="K31" s="114"/>
      <c r="L31" s="126"/>
      <c r="M31" s="127"/>
    </row>
    <row r="32" spans="1:13" ht="12.75">
      <c r="A32" s="65" t="s">
        <v>34</v>
      </c>
      <c r="B32" s="110">
        <v>83801</v>
      </c>
      <c r="C32" s="110">
        <v>7593</v>
      </c>
      <c r="D32" s="110">
        <v>91394</v>
      </c>
      <c r="E32" s="110">
        <v>11550</v>
      </c>
      <c r="F32" s="110">
        <v>1395</v>
      </c>
      <c r="G32" s="110">
        <v>12945</v>
      </c>
      <c r="H32" s="116">
        <v>26131</v>
      </c>
      <c r="I32" s="117">
        <v>954</v>
      </c>
      <c r="J32" s="114">
        <v>27085</v>
      </c>
      <c r="K32" s="114">
        <v>121482</v>
      </c>
      <c r="L32" s="114">
        <v>9942</v>
      </c>
      <c r="M32" s="115">
        <v>131424</v>
      </c>
    </row>
    <row r="33" spans="1:13" ht="12.75">
      <c r="A33" s="65" t="s">
        <v>35</v>
      </c>
      <c r="B33" s="110">
        <v>49946</v>
      </c>
      <c r="C33" s="110">
        <v>27370</v>
      </c>
      <c r="D33" s="110">
        <v>77316</v>
      </c>
      <c r="E33" s="110">
        <v>11316</v>
      </c>
      <c r="F33" s="110">
        <v>3359</v>
      </c>
      <c r="G33" s="110">
        <v>14675</v>
      </c>
      <c r="H33" s="116">
        <v>6472</v>
      </c>
      <c r="I33" s="117">
        <v>4763</v>
      </c>
      <c r="J33" s="114">
        <v>11235</v>
      </c>
      <c r="K33" s="114">
        <v>67734</v>
      </c>
      <c r="L33" s="114">
        <v>35492</v>
      </c>
      <c r="M33" s="115">
        <v>103226</v>
      </c>
    </row>
    <row r="34" spans="1:13" ht="12.75">
      <c r="A34" s="65" t="s">
        <v>36</v>
      </c>
      <c r="B34" s="110">
        <v>144617</v>
      </c>
      <c r="C34" s="110">
        <v>90763</v>
      </c>
      <c r="D34" s="110">
        <v>235380</v>
      </c>
      <c r="E34" s="110">
        <v>27459</v>
      </c>
      <c r="F34" s="110">
        <v>12494</v>
      </c>
      <c r="G34" s="110">
        <v>39953</v>
      </c>
      <c r="H34" s="116">
        <v>55288</v>
      </c>
      <c r="I34" s="117">
        <v>48480</v>
      </c>
      <c r="J34" s="114">
        <v>103768</v>
      </c>
      <c r="K34" s="114">
        <v>227364</v>
      </c>
      <c r="L34" s="114">
        <v>151737</v>
      </c>
      <c r="M34" s="115">
        <v>379101</v>
      </c>
    </row>
    <row r="35" spans="1:13" ht="12.75">
      <c r="A35" s="65" t="s">
        <v>37</v>
      </c>
      <c r="B35" s="110">
        <v>20690</v>
      </c>
      <c r="C35" s="110">
        <v>26668</v>
      </c>
      <c r="D35" s="110">
        <v>47358</v>
      </c>
      <c r="E35" s="110">
        <v>22417</v>
      </c>
      <c r="F35" s="110">
        <v>2445</v>
      </c>
      <c r="G35" s="110">
        <v>24862</v>
      </c>
      <c r="H35" s="116">
        <v>119760</v>
      </c>
      <c r="I35" s="117">
        <v>36110</v>
      </c>
      <c r="J35" s="114">
        <v>155870</v>
      </c>
      <c r="K35" s="114">
        <v>162867</v>
      </c>
      <c r="L35" s="114">
        <v>65223</v>
      </c>
      <c r="M35" s="115">
        <v>228090</v>
      </c>
    </row>
    <row r="36" spans="1:13" s="6" customFormat="1" ht="12.75">
      <c r="A36" s="81" t="s">
        <v>38</v>
      </c>
      <c r="B36" s="118">
        <v>299054</v>
      </c>
      <c r="C36" s="118">
        <v>152394</v>
      </c>
      <c r="D36" s="118">
        <v>451448</v>
      </c>
      <c r="E36" s="119">
        <v>72742</v>
      </c>
      <c r="F36" s="118">
        <v>19693</v>
      </c>
      <c r="G36" s="118">
        <v>92435</v>
      </c>
      <c r="H36" s="119">
        <v>207651</v>
      </c>
      <c r="I36" s="120">
        <v>90307</v>
      </c>
      <c r="J36" s="121">
        <v>297958</v>
      </c>
      <c r="K36" s="121">
        <v>579447</v>
      </c>
      <c r="L36" s="121">
        <v>262394</v>
      </c>
      <c r="M36" s="122">
        <v>841841</v>
      </c>
    </row>
    <row r="37" spans="1:13" s="6" customFormat="1" ht="12.75">
      <c r="A37" s="70"/>
      <c r="B37" s="124"/>
      <c r="C37" s="124"/>
      <c r="D37" s="124"/>
      <c r="E37" s="124"/>
      <c r="F37" s="124"/>
      <c r="G37" s="124"/>
      <c r="H37" s="124"/>
      <c r="I37" s="125"/>
      <c r="J37" s="114"/>
      <c r="K37" s="114"/>
      <c r="L37" s="126"/>
      <c r="M37" s="127"/>
    </row>
    <row r="38" spans="1:13" s="6" customFormat="1" ht="12.75">
      <c r="A38" s="81" t="s">
        <v>39</v>
      </c>
      <c r="B38" s="118">
        <v>54528</v>
      </c>
      <c r="C38" s="118">
        <v>8462</v>
      </c>
      <c r="D38" s="118">
        <v>62990</v>
      </c>
      <c r="E38" s="119">
        <v>38899</v>
      </c>
      <c r="F38" s="118">
        <v>954</v>
      </c>
      <c r="G38" s="118">
        <v>39853</v>
      </c>
      <c r="H38" s="119">
        <v>48784</v>
      </c>
      <c r="I38" s="120">
        <v>4171</v>
      </c>
      <c r="J38" s="121">
        <v>52955</v>
      </c>
      <c r="K38" s="121">
        <v>142211</v>
      </c>
      <c r="L38" s="121">
        <v>13587</v>
      </c>
      <c r="M38" s="122">
        <v>155798</v>
      </c>
    </row>
    <row r="39" spans="1:13" s="6" customFormat="1" ht="12.75">
      <c r="A39" s="70"/>
      <c r="B39" s="124"/>
      <c r="C39" s="124"/>
      <c r="D39" s="124"/>
      <c r="E39" s="124"/>
      <c r="F39" s="124"/>
      <c r="G39" s="124"/>
      <c r="H39" s="124"/>
      <c r="I39" s="125"/>
      <c r="J39" s="114"/>
      <c r="K39" s="114"/>
      <c r="L39" s="126"/>
      <c r="M39" s="127"/>
    </row>
    <row r="40" spans="1:13" ht="12.75">
      <c r="A40" s="65" t="s">
        <v>90</v>
      </c>
      <c r="B40" s="110">
        <v>116610</v>
      </c>
      <c r="C40" s="110">
        <v>17268</v>
      </c>
      <c r="D40" s="110">
        <v>133878</v>
      </c>
      <c r="E40" s="111">
        <v>41621</v>
      </c>
      <c r="F40" s="110">
        <v>3407</v>
      </c>
      <c r="G40" s="110">
        <v>45028</v>
      </c>
      <c r="H40" s="116">
        <v>8098</v>
      </c>
      <c r="I40" s="117">
        <v>507</v>
      </c>
      <c r="J40" s="114">
        <v>8605</v>
      </c>
      <c r="K40" s="114">
        <v>166329</v>
      </c>
      <c r="L40" s="114">
        <v>21182</v>
      </c>
      <c r="M40" s="115">
        <v>187511</v>
      </c>
    </row>
    <row r="41" spans="1:13" ht="12.75">
      <c r="A41" s="65" t="s">
        <v>40</v>
      </c>
      <c r="B41" s="110">
        <v>454523</v>
      </c>
      <c r="C41" s="110">
        <v>21906</v>
      </c>
      <c r="D41" s="110">
        <v>476429</v>
      </c>
      <c r="E41" s="111">
        <v>121467</v>
      </c>
      <c r="F41" s="110">
        <v>1580</v>
      </c>
      <c r="G41" s="110">
        <v>123047</v>
      </c>
      <c r="H41" s="116">
        <v>16894</v>
      </c>
      <c r="I41" s="117">
        <v>516</v>
      </c>
      <c r="J41" s="114">
        <v>17410</v>
      </c>
      <c r="K41" s="114">
        <v>592884</v>
      </c>
      <c r="L41" s="114">
        <v>24002</v>
      </c>
      <c r="M41" s="115">
        <v>616886</v>
      </c>
    </row>
    <row r="42" spans="1:13" ht="12.75">
      <c r="A42" s="65" t="s">
        <v>41</v>
      </c>
      <c r="B42" s="110">
        <v>90265</v>
      </c>
      <c r="C42" s="110">
        <v>110038</v>
      </c>
      <c r="D42" s="110">
        <v>200303</v>
      </c>
      <c r="E42" s="110">
        <v>57240</v>
      </c>
      <c r="F42" s="110">
        <v>17647</v>
      </c>
      <c r="G42" s="110">
        <v>74887</v>
      </c>
      <c r="H42" s="116">
        <v>12025</v>
      </c>
      <c r="I42" s="117">
        <v>1061</v>
      </c>
      <c r="J42" s="114">
        <v>13086</v>
      </c>
      <c r="K42" s="114">
        <v>159530</v>
      </c>
      <c r="L42" s="114">
        <v>128746</v>
      </c>
      <c r="M42" s="115">
        <v>288276</v>
      </c>
    </row>
    <row r="43" spans="1:13" ht="12.75">
      <c r="A43" s="65" t="s">
        <v>42</v>
      </c>
      <c r="B43" s="110">
        <v>345472</v>
      </c>
      <c r="C43" s="110">
        <v>63467</v>
      </c>
      <c r="D43" s="110">
        <v>408939</v>
      </c>
      <c r="E43" s="110">
        <v>53193</v>
      </c>
      <c r="F43" s="116">
        <v>3079</v>
      </c>
      <c r="G43" s="110">
        <v>56272</v>
      </c>
      <c r="H43" s="116">
        <v>683</v>
      </c>
      <c r="I43" s="117">
        <v>43</v>
      </c>
      <c r="J43" s="114">
        <v>726</v>
      </c>
      <c r="K43" s="114">
        <v>399348</v>
      </c>
      <c r="L43" s="114">
        <v>66589</v>
      </c>
      <c r="M43" s="115">
        <v>465937</v>
      </c>
    </row>
    <row r="44" spans="1:13" ht="12.75">
      <c r="A44" s="65" t="s">
        <v>43</v>
      </c>
      <c r="B44" s="110">
        <v>183106</v>
      </c>
      <c r="C44" s="110">
        <v>35142</v>
      </c>
      <c r="D44" s="110">
        <v>218248</v>
      </c>
      <c r="E44" s="110">
        <v>54242</v>
      </c>
      <c r="F44" s="110">
        <v>2365</v>
      </c>
      <c r="G44" s="110">
        <v>56607</v>
      </c>
      <c r="H44" s="116">
        <v>6759</v>
      </c>
      <c r="I44" s="117">
        <v>90</v>
      </c>
      <c r="J44" s="114">
        <v>6849</v>
      </c>
      <c r="K44" s="114">
        <v>244107</v>
      </c>
      <c r="L44" s="114">
        <v>37597</v>
      </c>
      <c r="M44" s="115">
        <v>281704</v>
      </c>
    </row>
    <row r="45" spans="1:13" ht="12.75">
      <c r="A45" s="65" t="s">
        <v>44</v>
      </c>
      <c r="B45" s="110">
        <v>189148</v>
      </c>
      <c r="C45" s="110">
        <v>15772</v>
      </c>
      <c r="D45" s="110">
        <v>204920</v>
      </c>
      <c r="E45" s="111">
        <v>55355</v>
      </c>
      <c r="F45" s="110">
        <v>1570</v>
      </c>
      <c r="G45" s="110">
        <v>56925</v>
      </c>
      <c r="H45" s="116">
        <v>1790</v>
      </c>
      <c r="I45" s="117">
        <v>768</v>
      </c>
      <c r="J45" s="114">
        <v>2558</v>
      </c>
      <c r="K45" s="114">
        <v>246293</v>
      </c>
      <c r="L45" s="114">
        <v>18110</v>
      </c>
      <c r="M45" s="115">
        <v>264403</v>
      </c>
    </row>
    <row r="46" spans="1:13" ht="12.75">
      <c r="A46" s="65" t="s">
        <v>45</v>
      </c>
      <c r="B46" s="110">
        <v>241039</v>
      </c>
      <c r="C46" s="110">
        <v>12817</v>
      </c>
      <c r="D46" s="110">
        <v>253856</v>
      </c>
      <c r="E46" s="111">
        <v>85284</v>
      </c>
      <c r="F46" s="110">
        <v>2008</v>
      </c>
      <c r="G46" s="110">
        <v>87292</v>
      </c>
      <c r="H46" s="116">
        <v>1700</v>
      </c>
      <c r="I46" s="117">
        <v>232</v>
      </c>
      <c r="J46" s="114">
        <v>1932</v>
      </c>
      <c r="K46" s="114">
        <v>328023</v>
      </c>
      <c r="L46" s="114">
        <v>15057</v>
      </c>
      <c r="M46" s="115">
        <v>343080</v>
      </c>
    </row>
    <row r="47" spans="1:13" ht="12.75">
      <c r="A47" s="65" t="s">
        <v>46</v>
      </c>
      <c r="B47" s="110">
        <v>372109</v>
      </c>
      <c r="C47" s="110">
        <v>90884</v>
      </c>
      <c r="D47" s="110">
        <v>462993</v>
      </c>
      <c r="E47" s="110">
        <v>76198</v>
      </c>
      <c r="F47" s="110">
        <v>9328</v>
      </c>
      <c r="G47" s="110">
        <v>85526</v>
      </c>
      <c r="H47" s="116">
        <v>21408</v>
      </c>
      <c r="I47" s="117">
        <v>1558</v>
      </c>
      <c r="J47" s="114">
        <v>22966</v>
      </c>
      <c r="K47" s="114">
        <v>469715</v>
      </c>
      <c r="L47" s="114">
        <v>101770</v>
      </c>
      <c r="M47" s="115">
        <v>571485</v>
      </c>
    </row>
    <row r="48" spans="1:13" ht="12.75">
      <c r="A48" s="65" t="s">
        <v>47</v>
      </c>
      <c r="B48" s="110">
        <v>207414</v>
      </c>
      <c r="C48" s="110">
        <v>49525</v>
      </c>
      <c r="D48" s="110">
        <v>256939</v>
      </c>
      <c r="E48" s="110">
        <v>202493</v>
      </c>
      <c r="F48" s="110">
        <v>15707</v>
      </c>
      <c r="G48" s="110">
        <v>218200</v>
      </c>
      <c r="H48" s="116">
        <v>13725</v>
      </c>
      <c r="I48" s="117">
        <v>548</v>
      </c>
      <c r="J48" s="114">
        <v>14273</v>
      </c>
      <c r="K48" s="114">
        <v>423632</v>
      </c>
      <c r="L48" s="114">
        <v>65780</v>
      </c>
      <c r="M48" s="115">
        <v>489412</v>
      </c>
    </row>
    <row r="49" spans="1:13" s="6" customFormat="1" ht="12.75">
      <c r="A49" s="81" t="s">
        <v>91</v>
      </c>
      <c r="B49" s="118">
        <v>2199686</v>
      </c>
      <c r="C49" s="118">
        <v>416819</v>
      </c>
      <c r="D49" s="118">
        <v>2616505</v>
      </c>
      <c r="E49" s="119">
        <v>747093</v>
      </c>
      <c r="F49" s="118">
        <v>56691</v>
      </c>
      <c r="G49" s="118">
        <v>803784</v>
      </c>
      <c r="H49" s="119">
        <v>83082</v>
      </c>
      <c r="I49" s="120">
        <v>5323</v>
      </c>
      <c r="J49" s="121">
        <v>88405</v>
      </c>
      <c r="K49" s="121">
        <v>3029861</v>
      </c>
      <c r="L49" s="121">
        <v>478833</v>
      </c>
      <c r="M49" s="122">
        <v>3508694</v>
      </c>
    </row>
    <row r="50" spans="1:13" s="6" customFormat="1" ht="12.75">
      <c r="A50" s="82"/>
      <c r="B50" s="129"/>
      <c r="C50" s="129"/>
      <c r="D50" s="129"/>
      <c r="E50" s="129"/>
      <c r="F50" s="129"/>
      <c r="G50" s="129"/>
      <c r="H50" s="129"/>
      <c r="I50" s="130"/>
      <c r="J50" s="114"/>
      <c r="K50" s="114"/>
      <c r="L50" s="126"/>
      <c r="M50" s="127"/>
    </row>
    <row r="51" spans="1:13" s="6" customFormat="1" ht="12.75">
      <c r="A51" s="81" t="s">
        <v>48</v>
      </c>
      <c r="B51" s="118">
        <v>84785</v>
      </c>
      <c r="C51" s="118">
        <v>21079</v>
      </c>
      <c r="D51" s="118">
        <v>105864</v>
      </c>
      <c r="E51" s="119">
        <v>72227</v>
      </c>
      <c r="F51" s="118">
        <v>4941</v>
      </c>
      <c r="G51" s="118">
        <v>77168</v>
      </c>
      <c r="H51" s="119">
        <v>36443</v>
      </c>
      <c r="I51" s="120">
        <v>1120</v>
      </c>
      <c r="J51" s="121">
        <v>37563</v>
      </c>
      <c r="K51" s="121">
        <v>193455</v>
      </c>
      <c r="L51" s="121">
        <v>27140</v>
      </c>
      <c r="M51" s="122">
        <v>220595</v>
      </c>
    </row>
    <row r="52" spans="1:13" s="6" customFormat="1" ht="12.75">
      <c r="A52" s="70"/>
      <c r="B52" s="124"/>
      <c r="C52" s="124"/>
      <c r="D52" s="124"/>
      <c r="E52" s="124"/>
      <c r="F52" s="124"/>
      <c r="G52" s="124"/>
      <c r="H52" s="124"/>
      <c r="I52" s="125"/>
      <c r="J52" s="114"/>
      <c r="K52" s="114"/>
      <c r="L52" s="126"/>
      <c r="M52" s="127"/>
    </row>
    <row r="53" spans="1:13" ht="12.75">
      <c r="A53" s="65" t="s">
        <v>49</v>
      </c>
      <c r="B53" s="110">
        <v>248740</v>
      </c>
      <c r="C53" s="110">
        <v>99780</v>
      </c>
      <c r="D53" s="110">
        <v>348520</v>
      </c>
      <c r="E53" s="110">
        <v>172131</v>
      </c>
      <c r="F53" s="110">
        <v>15948</v>
      </c>
      <c r="G53" s="110">
        <v>188079</v>
      </c>
      <c r="H53" s="116">
        <v>122718</v>
      </c>
      <c r="I53" s="117">
        <v>44635</v>
      </c>
      <c r="J53" s="114">
        <v>167353</v>
      </c>
      <c r="K53" s="114">
        <v>543589</v>
      </c>
      <c r="L53" s="114">
        <v>160363</v>
      </c>
      <c r="M53" s="115">
        <v>703952</v>
      </c>
    </row>
    <row r="54" spans="1:13" ht="12.75">
      <c r="A54" s="65" t="s">
        <v>50</v>
      </c>
      <c r="B54" s="110">
        <v>244296</v>
      </c>
      <c r="C54" s="110">
        <v>99002</v>
      </c>
      <c r="D54" s="110">
        <v>343298</v>
      </c>
      <c r="E54" s="110">
        <v>310808</v>
      </c>
      <c r="F54" s="110">
        <v>68933</v>
      </c>
      <c r="G54" s="110">
        <v>379741</v>
      </c>
      <c r="H54" s="116">
        <v>251338</v>
      </c>
      <c r="I54" s="117">
        <v>52698</v>
      </c>
      <c r="J54" s="114">
        <v>304036</v>
      </c>
      <c r="K54" s="114">
        <v>806442</v>
      </c>
      <c r="L54" s="114">
        <v>220633</v>
      </c>
      <c r="M54" s="115">
        <v>1027075</v>
      </c>
    </row>
    <row r="55" spans="1:13" ht="12.75">
      <c r="A55" s="65" t="s">
        <v>51</v>
      </c>
      <c r="B55" s="110">
        <v>479403</v>
      </c>
      <c r="C55" s="110">
        <v>25232</v>
      </c>
      <c r="D55" s="110">
        <v>504635</v>
      </c>
      <c r="E55" s="110">
        <v>125344</v>
      </c>
      <c r="F55" s="110">
        <v>4640</v>
      </c>
      <c r="G55" s="110">
        <v>129984</v>
      </c>
      <c r="H55" s="116">
        <v>131400</v>
      </c>
      <c r="I55" s="117">
        <v>15626</v>
      </c>
      <c r="J55" s="114">
        <v>147026</v>
      </c>
      <c r="K55" s="114">
        <v>736147</v>
      </c>
      <c r="L55" s="114">
        <v>45498</v>
      </c>
      <c r="M55" s="115">
        <v>781645</v>
      </c>
    </row>
    <row r="56" spans="1:13" ht="12.75">
      <c r="A56" s="65" t="s">
        <v>52</v>
      </c>
      <c r="B56" s="110">
        <v>209296</v>
      </c>
      <c r="C56" s="110">
        <v>11415</v>
      </c>
      <c r="D56" s="110">
        <v>220711</v>
      </c>
      <c r="E56" s="110">
        <v>97103</v>
      </c>
      <c r="F56" s="110">
        <v>113</v>
      </c>
      <c r="G56" s="110">
        <v>97216</v>
      </c>
      <c r="H56" s="116">
        <v>31302</v>
      </c>
      <c r="I56" s="117">
        <v>194</v>
      </c>
      <c r="J56" s="114">
        <v>31496</v>
      </c>
      <c r="K56" s="114">
        <v>337701</v>
      </c>
      <c r="L56" s="114">
        <v>11722</v>
      </c>
      <c r="M56" s="115">
        <v>349423</v>
      </c>
    </row>
    <row r="57" spans="1:13" ht="12.75">
      <c r="A57" s="65" t="s">
        <v>53</v>
      </c>
      <c r="B57" s="110">
        <v>313480</v>
      </c>
      <c r="C57" s="110">
        <v>53543</v>
      </c>
      <c r="D57" s="110">
        <v>367023</v>
      </c>
      <c r="E57" s="110">
        <v>255987</v>
      </c>
      <c r="F57" s="110">
        <v>13491</v>
      </c>
      <c r="G57" s="110">
        <v>269478</v>
      </c>
      <c r="H57" s="116">
        <v>217597</v>
      </c>
      <c r="I57" s="117">
        <v>24062</v>
      </c>
      <c r="J57" s="114">
        <v>241659</v>
      </c>
      <c r="K57" s="114">
        <v>787064</v>
      </c>
      <c r="L57" s="114">
        <v>91096</v>
      </c>
      <c r="M57" s="115">
        <v>878160</v>
      </c>
    </row>
    <row r="58" spans="1:13" s="6" customFormat="1" ht="12" customHeight="1">
      <c r="A58" s="81" t="s">
        <v>54</v>
      </c>
      <c r="B58" s="118">
        <v>1495215</v>
      </c>
      <c r="C58" s="118">
        <v>288972</v>
      </c>
      <c r="D58" s="118">
        <v>1784187</v>
      </c>
      <c r="E58" s="119">
        <v>961373</v>
      </c>
      <c r="F58" s="118">
        <v>103125</v>
      </c>
      <c r="G58" s="118">
        <v>1064498</v>
      </c>
      <c r="H58" s="119">
        <v>754355</v>
      </c>
      <c r="I58" s="120">
        <v>137215</v>
      </c>
      <c r="J58" s="121">
        <v>891570</v>
      </c>
      <c r="K58" s="121">
        <v>3210943</v>
      </c>
      <c r="L58" s="121">
        <v>529312</v>
      </c>
      <c r="M58" s="122">
        <v>3740255</v>
      </c>
    </row>
    <row r="59" spans="1:13" s="6" customFormat="1" ht="12.75">
      <c r="A59" s="70"/>
      <c r="B59" s="124"/>
      <c r="C59" s="124"/>
      <c r="D59" s="124"/>
      <c r="E59" s="124"/>
      <c r="F59" s="124"/>
      <c r="G59" s="124"/>
      <c r="H59" s="124"/>
      <c r="I59" s="125"/>
      <c r="J59" s="114"/>
      <c r="K59" s="114"/>
      <c r="L59" s="126"/>
      <c r="M59" s="127"/>
    </row>
    <row r="60" spans="1:13" ht="12.75">
      <c r="A60" s="65" t="s">
        <v>55</v>
      </c>
      <c r="B60" s="110">
        <v>5590</v>
      </c>
      <c r="C60" s="110">
        <v>16297</v>
      </c>
      <c r="D60" s="110">
        <v>21887</v>
      </c>
      <c r="E60" s="110">
        <v>24117</v>
      </c>
      <c r="F60" s="110">
        <v>17103</v>
      </c>
      <c r="G60" s="110">
        <v>41220</v>
      </c>
      <c r="H60" s="116">
        <v>53948</v>
      </c>
      <c r="I60" s="117">
        <v>63926</v>
      </c>
      <c r="J60" s="114">
        <v>117874</v>
      </c>
      <c r="K60" s="114">
        <v>83655</v>
      </c>
      <c r="L60" s="114">
        <v>97326</v>
      </c>
      <c r="M60" s="115">
        <v>180981</v>
      </c>
    </row>
    <row r="61" spans="1:13" ht="12.75">
      <c r="A61" s="65" t="s">
        <v>56</v>
      </c>
      <c r="B61" s="110">
        <v>6649</v>
      </c>
      <c r="C61" s="110">
        <v>5051</v>
      </c>
      <c r="D61" s="110">
        <v>11700</v>
      </c>
      <c r="E61" s="110">
        <v>7734</v>
      </c>
      <c r="F61" s="110">
        <v>4320</v>
      </c>
      <c r="G61" s="110">
        <v>12054</v>
      </c>
      <c r="H61" s="116">
        <v>79886</v>
      </c>
      <c r="I61" s="117">
        <v>46361</v>
      </c>
      <c r="J61" s="114">
        <v>126247</v>
      </c>
      <c r="K61" s="114">
        <v>94269</v>
      </c>
      <c r="L61" s="114">
        <v>55732</v>
      </c>
      <c r="M61" s="115">
        <v>150001</v>
      </c>
    </row>
    <row r="62" spans="1:13" ht="12.75">
      <c r="A62" s="65" t="s">
        <v>57</v>
      </c>
      <c r="B62" s="110">
        <v>13107</v>
      </c>
      <c r="C62" s="110">
        <v>23386</v>
      </c>
      <c r="D62" s="110">
        <v>36493</v>
      </c>
      <c r="E62" s="110">
        <v>25565</v>
      </c>
      <c r="F62" s="110">
        <v>18522</v>
      </c>
      <c r="G62" s="110">
        <v>44087</v>
      </c>
      <c r="H62" s="116">
        <v>128115</v>
      </c>
      <c r="I62" s="117">
        <v>139699</v>
      </c>
      <c r="J62" s="114">
        <v>267814</v>
      </c>
      <c r="K62" s="114">
        <v>166787</v>
      </c>
      <c r="L62" s="114">
        <v>181607</v>
      </c>
      <c r="M62" s="115">
        <v>348394</v>
      </c>
    </row>
    <row r="63" spans="1:13" s="6" customFormat="1" ht="12.75">
      <c r="A63" s="81" t="s">
        <v>58</v>
      </c>
      <c r="B63" s="118">
        <v>25346</v>
      </c>
      <c r="C63" s="118">
        <v>44734</v>
      </c>
      <c r="D63" s="118">
        <v>70080</v>
      </c>
      <c r="E63" s="119">
        <v>57416</v>
      </c>
      <c r="F63" s="118">
        <v>39945</v>
      </c>
      <c r="G63" s="118">
        <v>97361</v>
      </c>
      <c r="H63" s="119">
        <v>261949</v>
      </c>
      <c r="I63" s="120">
        <v>249986</v>
      </c>
      <c r="J63" s="121">
        <v>511935</v>
      </c>
      <c r="K63" s="121">
        <v>344711</v>
      </c>
      <c r="L63" s="121">
        <v>334665</v>
      </c>
      <c r="M63" s="122">
        <v>679376</v>
      </c>
    </row>
    <row r="64" spans="1:13" s="6" customFormat="1" ht="12.75">
      <c r="A64" s="70"/>
      <c r="B64" s="124"/>
      <c r="C64" s="124"/>
      <c r="D64" s="124"/>
      <c r="E64" s="124"/>
      <c r="F64" s="124"/>
      <c r="G64" s="124"/>
      <c r="H64" s="124"/>
      <c r="I64" s="125"/>
      <c r="J64" s="114"/>
      <c r="K64" s="114"/>
      <c r="L64" s="126"/>
      <c r="M64" s="127"/>
    </row>
    <row r="65" spans="1:13" s="6" customFormat="1" ht="12.75">
      <c r="A65" s="81" t="s">
        <v>59</v>
      </c>
      <c r="B65" s="118">
        <v>45641</v>
      </c>
      <c r="C65" s="118">
        <v>50798</v>
      </c>
      <c r="D65" s="118">
        <v>96439</v>
      </c>
      <c r="E65" s="119">
        <v>103274</v>
      </c>
      <c r="F65" s="118">
        <v>39930</v>
      </c>
      <c r="G65" s="118">
        <v>143204</v>
      </c>
      <c r="H65" s="119">
        <v>103334</v>
      </c>
      <c r="I65" s="120">
        <v>96461</v>
      </c>
      <c r="J65" s="121">
        <v>199795</v>
      </c>
      <c r="K65" s="121">
        <v>252249</v>
      </c>
      <c r="L65" s="121">
        <v>187189</v>
      </c>
      <c r="M65" s="122">
        <v>439438</v>
      </c>
    </row>
    <row r="66" spans="1:13" s="6" customFormat="1" ht="12.75">
      <c r="A66" s="70"/>
      <c r="B66" s="124"/>
      <c r="C66" s="124"/>
      <c r="D66" s="124"/>
      <c r="E66" s="124"/>
      <c r="F66" s="124"/>
      <c r="G66" s="124"/>
      <c r="H66" s="124"/>
      <c r="I66" s="125"/>
      <c r="J66" s="114"/>
      <c r="K66" s="114"/>
      <c r="L66" s="126"/>
      <c r="M66" s="127"/>
    </row>
    <row r="67" spans="1:13" ht="12.75">
      <c r="A67" s="65" t="s">
        <v>60</v>
      </c>
      <c r="B67" s="110">
        <v>282202</v>
      </c>
      <c r="C67" s="110">
        <v>85644</v>
      </c>
      <c r="D67" s="110">
        <v>367846</v>
      </c>
      <c r="E67" s="109">
        <v>239589</v>
      </c>
      <c r="F67" s="110"/>
      <c r="G67" s="110">
        <v>239589</v>
      </c>
      <c r="H67" s="116">
        <v>245145</v>
      </c>
      <c r="I67" s="117">
        <v>29478</v>
      </c>
      <c r="J67" s="114">
        <v>274623</v>
      </c>
      <c r="K67" s="114">
        <v>766936</v>
      </c>
      <c r="L67" s="114">
        <v>115122</v>
      </c>
      <c r="M67" s="115">
        <v>882058</v>
      </c>
    </row>
    <row r="68" spans="1:13" ht="12.75">
      <c r="A68" s="65" t="s">
        <v>61</v>
      </c>
      <c r="B68" s="110">
        <v>39093</v>
      </c>
      <c r="C68" s="110">
        <v>59239</v>
      </c>
      <c r="D68" s="110">
        <v>98332</v>
      </c>
      <c r="E68" s="109">
        <v>61891</v>
      </c>
      <c r="F68" s="110" t="s">
        <v>95</v>
      </c>
      <c r="G68" s="110">
        <v>61891</v>
      </c>
      <c r="H68" s="116">
        <v>88077</v>
      </c>
      <c r="I68" s="117">
        <v>4167</v>
      </c>
      <c r="J68" s="114">
        <v>92244</v>
      </c>
      <c r="K68" s="114">
        <v>189061</v>
      </c>
      <c r="L68" s="114">
        <v>63406</v>
      </c>
      <c r="M68" s="115">
        <v>252467</v>
      </c>
    </row>
    <row r="69" spans="1:13" s="6" customFormat="1" ht="12.75">
      <c r="A69" s="81" t="s">
        <v>62</v>
      </c>
      <c r="B69" s="118">
        <v>321295</v>
      </c>
      <c r="C69" s="118">
        <v>144883</v>
      </c>
      <c r="D69" s="118">
        <v>466178</v>
      </c>
      <c r="E69" s="119">
        <v>301480</v>
      </c>
      <c r="F69" s="118" t="s">
        <v>95</v>
      </c>
      <c r="G69" s="118">
        <v>301480</v>
      </c>
      <c r="H69" s="119">
        <v>333222</v>
      </c>
      <c r="I69" s="120">
        <v>33645</v>
      </c>
      <c r="J69" s="121">
        <v>366867</v>
      </c>
      <c r="K69" s="121">
        <v>955997</v>
      </c>
      <c r="L69" s="121">
        <v>178528</v>
      </c>
      <c r="M69" s="122">
        <v>1134525</v>
      </c>
    </row>
    <row r="70" spans="1:13" s="6" customFormat="1" ht="12.75">
      <c r="A70" s="70"/>
      <c r="B70" s="124"/>
      <c r="C70" s="124"/>
      <c r="D70" s="124"/>
      <c r="E70" s="124"/>
      <c r="F70" s="124"/>
      <c r="G70" s="124"/>
      <c r="H70" s="124"/>
      <c r="I70" s="125"/>
      <c r="J70" s="114"/>
      <c r="K70" s="114"/>
      <c r="L70" s="126"/>
      <c r="M70" s="127"/>
    </row>
    <row r="71" spans="1:13" ht="12.75">
      <c r="A71" s="65" t="s">
        <v>63</v>
      </c>
      <c r="B71" s="110">
        <v>19055</v>
      </c>
      <c r="C71" s="110">
        <v>20058</v>
      </c>
      <c r="D71" s="110">
        <v>39113</v>
      </c>
      <c r="E71" s="116">
        <v>22757</v>
      </c>
      <c r="F71" s="110">
        <v>19393</v>
      </c>
      <c r="G71" s="110">
        <v>42150</v>
      </c>
      <c r="H71" s="116">
        <v>65578</v>
      </c>
      <c r="I71" s="117">
        <v>23372</v>
      </c>
      <c r="J71" s="114">
        <v>88950</v>
      </c>
      <c r="K71" s="114">
        <v>107390</v>
      </c>
      <c r="L71" s="114">
        <v>62823</v>
      </c>
      <c r="M71" s="115">
        <v>170213</v>
      </c>
    </row>
    <row r="72" spans="1:13" ht="12.75">
      <c r="A72" s="65" t="s">
        <v>64</v>
      </c>
      <c r="B72" s="110">
        <v>162817</v>
      </c>
      <c r="C72" s="110">
        <v>50549</v>
      </c>
      <c r="D72" s="110">
        <v>213366</v>
      </c>
      <c r="E72" s="111">
        <v>18152</v>
      </c>
      <c r="F72" s="110">
        <v>365</v>
      </c>
      <c r="G72" s="110">
        <v>18517</v>
      </c>
      <c r="H72" s="116">
        <v>31725</v>
      </c>
      <c r="I72" s="117">
        <v>6740</v>
      </c>
      <c r="J72" s="114">
        <v>38465</v>
      </c>
      <c r="K72" s="114">
        <v>212694</v>
      </c>
      <c r="L72" s="114">
        <v>57654</v>
      </c>
      <c r="M72" s="115">
        <v>270348</v>
      </c>
    </row>
    <row r="73" spans="1:13" ht="12.75">
      <c r="A73" s="65" t="s">
        <v>65</v>
      </c>
      <c r="B73" s="110">
        <v>184389</v>
      </c>
      <c r="C73" s="110">
        <v>51046</v>
      </c>
      <c r="D73" s="110">
        <v>235435</v>
      </c>
      <c r="E73" s="110">
        <v>86339</v>
      </c>
      <c r="F73" s="110">
        <v>3404</v>
      </c>
      <c r="G73" s="110">
        <v>89743</v>
      </c>
      <c r="H73" s="116">
        <v>332434</v>
      </c>
      <c r="I73" s="117">
        <v>36746</v>
      </c>
      <c r="J73" s="114">
        <v>369180</v>
      </c>
      <c r="K73" s="114">
        <v>603162</v>
      </c>
      <c r="L73" s="114">
        <v>91196</v>
      </c>
      <c r="M73" s="115">
        <v>694358</v>
      </c>
    </row>
    <row r="74" spans="1:13" ht="12.75">
      <c r="A74" s="65" t="s">
        <v>66</v>
      </c>
      <c r="B74" s="110">
        <v>92926</v>
      </c>
      <c r="C74" s="110">
        <v>36589</v>
      </c>
      <c r="D74" s="110">
        <v>129515</v>
      </c>
      <c r="E74" s="110">
        <v>97117</v>
      </c>
      <c r="F74" s="110">
        <v>62131</v>
      </c>
      <c r="G74" s="110">
        <v>159248</v>
      </c>
      <c r="H74" s="116">
        <v>222751</v>
      </c>
      <c r="I74" s="117">
        <v>51377</v>
      </c>
      <c r="J74" s="114">
        <v>274128</v>
      </c>
      <c r="K74" s="114">
        <v>412794</v>
      </c>
      <c r="L74" s="114">
        <v>150097</v>
      </c>
      <c r="M74" s="115">
        <v>562891</v>
      </c>
    </row>
    <row r="75" spans="1:13" ht="12.75">
      <c r="A75" s="65" t="s">
        <v>67</v>
      </c>
      <c r="B75" s="110">
        <v>43428</v>
      </c>
      <c r="C75" s="110">
        <v>10878</v>
      </c>
      <c r="D75" s="110">
        <v>54306</v>
      </c>
      <c r="E75" s="110">
        <v>45130</v>
      </c>
      <c r="F75" s="110">
        <v>7500</v>
      </c>
      <c r="G75" s="110">
        <v>52630</v>
      </c>
      <c r="H75" s="116">
        <v>34266</v>
      </c>
      <c r="I75" s="117">
        <v>30261</v>
      </c>
      <c r="J75" s="114">
        <v>64527</v>
      </c>
      <c r="K75" s="114">
        <v>122824</v>
      </c>
      <c r="L75" s="114">
        <v>48639</v>
      </c>
      <c r="M75" s="115">
        <v>171463</v>
      </c>
    </row>
    <row r="76" spans="1:13" ht="12.75">
      <c r="A76" s="65" t="s">
        <v>68</v>
      </c>
      <c r="B76" s="110">
        <v>23519</v>
      </c>
      <c r="C76" s="110">
        <v>13777</v>
      </c>
      <c r="D76" s="110">
        <v>37296</v>
      </c>
      <c r="E76" s="110">
        <v>25812</v>
      </c>
      <c r="F76" s="110">
        <v>4760</v>
      </c>
      <c r="G76" s="110">
        <v>30572</v>
      </c>
      <c r="H76" s="116">
        <v>391657</v>
      </c>
      <c r="I76" s="117">
        <v>187659</v>
      </c>
      <c r="J76" s="114">
        <v>579316</v>
      </c>
      <c r="K76" s="114">
        <v>440988</v>
      </c>
      <c r="L76" s="114">
        <v>206196</v>
      </c>
      <c r="M76" s="115">
        <v>647184</v>
      </c>
    </row>
    <row r="77" spans="1:13" ht="12.75">
      <c r="A77" s="65" t="s">
        <v>69</v>
      </c>
      <c r="B77" s="110">
        <v>68974</v>
      </c>
      <c r="C77" s="110">
        <v>19964</v>
      </c>
      <c r="D77" s="110">
        <v>88938</v>
      </c>
      <c r="E77" s="110">
        <v>16057</v>
      </c>
      <c r="F77" s="110">
        <v>1082</v>
      </c>
      <c r="G77" s="110">
        <v>17139</v>
      </c>
      <c r="H77" s="116">
        <v>140736</v>
      </c>
      <c r="I77" s="117">
        <v>28923</v>
      </c>
      <c r="J77" s="114">
        <v>169659</v>
      </c>
      <c r="K77" s="114">
        <v>225767</v>
      </c>
      <c r="L77" s="114">
        <v>49969</v>
      </c>
      <c r="M77" s="115">
        <v>275736</v>
      </c>
    </row>
    <row r="78" spans="1:13" ht="12.75">
      <c r="A78" s="65" t="s">
        <v>70</v>
      </c>
      <c r="B78" s="110">
        <v>339664</v>
      </c>
      <c r="C78" s="110">
        <v>168531</v>
      </c>
      <c r="D78" s="110">
        <v>508195</v>
      </c>
      <c r="E78" s="110">
        <v>60416</v>
      </c>
      <c r="F78" s="110">
        <v>14455</v>
      </c>
      <c r="G78" s="110">
        <v>74871</v>
      </c>
      <c r="H78" s="116">
        <v>156449</v>
      </c>
      <c r="I78" s="117">
        <v>108377</v>
      </c>
      <c r="J78" s="114">
        <v>264826</v>
      </c>
      <c r="K78" s="114">
        <v>556529</v>
      </c>
      <c r="L78" s="114">
        <v>291363</v>
      </c>
      <c r="M78" s="115">
        <v>847892</v>
      </c>
    </row>
    <row r="79" spans="1:13" s="6" customFormat="1" ht="12.75">
      <c r="A79" s="81" t="s">
        <v>92</v>
      </c>
      <c r="B79" s="118">
        <v>934772</v>
      </c>
      <c r="C79" s="118">
        <v>371392</v>
      </c>
      <c r="D79" s="118">
        <v>1306164</v>
      </c>
      <c r="E79" s="119">
        <v>371780</v>
      </c>
      <c r="F79" s="118">
        <v>113090</v>
      </c>
      <c r="G79" s="118">
        <v>484870</v>
      </c>
      <c r="H79" s="119">
        <v>1375596</v>
      </c>
      <c r="I79" s="120">
        <v>473455</v>
      </c>
      <c r="J79" s="121">
        <v>1849051</v>
      </c>
      <c r="K79" s="121">
        <v>2682148</v>
      </c>
      <c r="L79" s="121">
        <v>957937</v>
      </c>
      <c r="M79" s="122">
        <v>3640085</v>
      </c>
    </row>
    <row r="80" spans="1:13" s="6" customFormat="1" ht="12.75">
      <c r="A80" s="70"/>
      <c r="B80" s="124"/>
      <c r="C80" s="124"/>
      <c r="D80" s="124"/>
      <c r="E80" s="124"/>
      <c r="F80" s="124"/>
      <c r="G80" s="124"/>
      <c r="H80" s="124"/>
      <c r="I80" s="125"/>
      <c r="J80" s="114"/>
      <c r="K80" s="114"/>
      <c r="L80" s="126"/>
      <c r="M80" s="127"/>
    </row>
    <row r="81" spans="1:13" ht="12.75">
      <c r="A81" s="65" t="s">
        <v>71</v>
      </c>
      <c r="B81" s="110">
        <v>1676</v>
      </c>
      <c r="C81" s="110">
        <v>5131</v>
      </c>
      <c r="D81" s="110">
        <v>6807</v>
      </c>
      <c r="E81" s="111">
        <v>329</v>
      </c>
      <c r="F81" s="110">
        <v>681</v>
      </c>
      <c r="G81" s="110">
        <v>1010</v>
      </c>
      <c r="H81" s="116">
        <v>2225</v>
      </c>
      <c r="I81" s="117">
        <v>3865</v>
      </c>
      <c r="J81" s="114">
        <v>6090</v>
      </c>
      <c r="K81" s="114">
        <v>4230</v>
      </c>
      <c r="L81" s="114">
        <v>9677</v>
      </c>
      <c r="M81" s="115">
        <v>13907</v>
      </c>
    </row>
    <row r="82" spans="1:13" ht="12.75">
      <c r="A82" s="65" t="s">
        <v>72</v>
      </c>
      <c r="B82" s="110">
        <v>5948</v>
      </c>
      <c r="C82" s="110">
        <v>3988</v>
      </c>
      <c r="D82" s="110">
        <v>9936</v>
      </c>
      <c r="E82" s="111">
        <v>10417</v>
      </c>
      <c r="F82" s="110">
        <v>1862</v>
      </c>
      <c r="G82" s="110">
        <v>12279</v>
      </c>
      <c r="H82" s="116">
        <v>5649</v>
      </c>
      <c r="I82" s="117">
        <v>10993</v>
      </c>
      <c r="J82" s="114">
        <v>16642</v>
      </c>
      <c r="K82" s="114">
        <v>22014</v>
      </c>
      <c r="L82" s="114">
        <v>16843</v>
      </c>
      <c r="M82" s="115">
        <v>38857</v>
      </c>
    </row>
    <row r="83" spans="1:13" s="6" customFormat="1" ht="12.75">
      <c r="A83" s="81" t="s">
        <v>73</v>
      </c>
      <c r="B83" s="118">
        <v>7624</v>
      </c>
      <c r="C83" s="118">
        <v>9119</v>
      </c>
      <c r="D83" s="118">
        <v>16743</v>
      </c>
      <c r="E83" s="119">
        <v>10746</v>
      </c>
      <c r="F83" s="118">
        <v>2543</v>
      </c>
      <c r="G83" s="118">
        <v>13289</v>
      </c>
      <c r="H83" s="119">
        <v>7874</v>
      </c>
      <c r="I83" s="120">
        <v>14858</v>
      </c>
      <c r="J83" s="121">
        <v>22732</v>
      </c>
      <c r="K83" s="121">
        <v>26244</v>
      </c>
      <c r="L83" s="121">
        <v>26520</v>
      </c>
      <c r="M83" s="122">
        <v>52764</v>
      </c>
    </row>
    <row r="84" spans="1:13" s="6" customFormat="1" ht="12.75">
      <c r="A84" s="70"/>
      <c r="B84" s="124"/>
      <c r="C84" s="124"/>
      <c r="D84" s="124"/>
      <c r="E84" s="124"/>
      <c r="F84" s="124"/>
      <c r="G84" s="124"/>
      <c r="H84" s="124"/>
      <c r="I84" s="125"/>
      <c r="J84" s="114"/>
      <c r="K84" s="114"/>
      <c r="L84" s="126"/>
      <c r="M84" s="127"/>
    </row>
    <row r="85" spans="1:13" ht="13.5" thickBot="1">
      <c r="A85" s="83" t="s">
        <v>74</v>
      </c>
      <c r="B85" s="131">
        <v>6775913</v>
      </c>
      <c r="C85" s="131">
        <v>1942512</v>
      </c>
      <c r="D85" s="131">
        <v>8718425</v>
      </c>
      <c r="E85" s="131">
        <v>3340067</v>
      </c>
      <c r="F85" s="131">
        <v>469868</v>
      </c>
      <c r="G85" s="131">
        <v>3809935</v>
      </c>
      <c r="H85" s="131">
        <v>3480589</v>
      </c>
      <c r="I85" s="132">
        <v>1212415</v>
      </c>
      <c r="J85" s="133">
        <v>4693004</v>
      </c>
      <c r="K85" s="133">
        <v>13596569</v>
      </c>
      <c r="L85" s="133">
        <v>3624795</v>
      </c>
      <c r="M85" s="134">
        <v>17221364</v>
      </c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J6"/>
    <mergeCell ref="K5:M6"/>
    <mergeCell ref="A1:M1"/>
    <mergeCell ref="A3:M3"/>
    <mergeCell ref="A4:I4"/>
    <mergeCell ref="A5:A7"/>
    <mergeCell ref="B5:D6"/>
    <mergeCell ref="E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2012-09-25T11:22:54Z</cp:lastPrinted>
  <dcterms:created xsi:type="dcterms:W3CDTF">2003-08-01T08:47:09Z</dcterms:created>
  <dcterms:modified xsi:type="dcterms:W3CDTF">2012-10-10T06:04:54Z</dcterms:modified>
  <cp:category/>
  <cp:version/>
  <cp:contentType/>
  <cp:contentStatus/>
</cp:coreProperties>
</file>