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8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<sst xmlns="http://schemas.openxmlformats.org/spreadsheetml/2006/main" count="17" uniqueCount="14">
  <si>
    <t>LA INDUSTRIA DE LA ALIMENTACIÓN Y MEDIO AMBIENTE</t>
  </si>
  <si>
    <t>16.8.2. Evolución del Índice de Producción de la Industria Forestal (Base 2005 = 100)</t>
  </si>
  <si>
    <t>División</t>
  </si>
  <si>
    <t>1º Sem.</t>
  </si>
  <si>
    <t>2º Sem.</t>
  </si>
  <si>
    <t>Media</t>
  </si>
  <si>
    <t xml:space="preserve">16. Industria de la madera y corcho, excepto  </t>
  </si>
  <si>
    <t xml:space="preserve">muebles; cestería y espartería        </t>
  </si>
  <si>
    <t xml:space="preserve">17. Industria del papel               </t>
  </si>
  <si>
    <t xml:space="preserve">18. Artes gráficas y reproducción de soportes </t>
  </si>
  <si>
    <t xml:space="preserve">grabados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</si>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</sst>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 indent="2"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184" fontId="0" fillId="3" borderId="15" xfId="0" applyNumberFormat="1" applyFont="1" applyFill="1" applyBorder="1" applyAlignment="1" applyProtection="1">
      <alignment horizontal="right"/>
      <protection/>
    </xf>
    <xf numFmtId="184" fontId="0" fillId="3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quotePrefix="1">
      <alignment horizontal="left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367"/>
          <c:w val="0.963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('16.8.2'!$D$8,'16.8.2'!$D$9,'16.8.2'!$D$11,'16.8.2'!$D$12)</c:f>
              <c:numCache>
                <c:ptCount val="4"/>
                <c:pt idx="0">
                  <c:v>58.15</c:v>
                </c:pt>
                <c:pt idx="1">
                  <c:v>91.84166666666667</c:v>
                </c:pt>
                <c:pt idx="2">
                  <c:v>82.45</c:v>
                </c:pt>
                <c:pt idx="3">
                  <c:v>66.80833333333334</c:v>
                </c:pt>
              </c:numCache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('16.8.2'!$G$8,'16.8.2'!$G$9,'16.8.2'!$G$11,'16.8.2'!$G$12)</c:f>
              <c:numCache>
                <c:ptCount val="4"/>
                <c:pt idx="0">
                  <c:v>54.019999999999996</c:v>
                </c:pt>
                <c:pt idx="1">
                  <c:v>96.44999999999999</c:v>
                </c:pt>
                <c:pt idx="2">
                  <c:v>68.06</c:v>
                </c:pt>
                <c:pt idx="3">
                  <c:v>58.07</c:v>
                </c:pt>
              </c:numCache>
            </c:numRef>
          </c:val>
        </c:ser>
        <c:axId val="30910865"/>
        <c:axId val="9762330"/>
      </c:barChart>
      <c:catAx>
        <c:axId val="3091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762330"/>
        <c:crosses val="autoZero"/>
        <c:auto val="1"/>
        <c:lblOffset val="100"/>
        <c:noMultiLvlLbl val="0"/>
      </c:catAx>
      <c:valAx>
        <c:axId val="97623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91086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275"/>
          <c:y val="0.27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16</xdr:row>
      <xdr:rowOff>28575</xdr:rowOff>
    </xdr:from>
    <xdr:to>
      <xdr:col>6</xdr:col>
      <xdr:colOff>38100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1371600" y="2724150"/>
        <a:ext cx="6286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4"/>
  <sheetViews>
    <sheetView showGridLines="0" tabSelected="1" zoomScale="75" zoomScaleNormal="75" workbookViewId="0" topLeftCell="A1">
      <selection activeCell="H24" sqref="H24"/>
    </sheetView>
  </sheetViews>
  <sheetFormatPr defaultColWidth="11.421875" defaultRowHeight="12.75"/>
  <cols>
    <col min="1" max="1" width="40.7109375" style="5" customWidth="1"/>
    <col min="2" max="7" width="14.7109375" style="19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2009</v>
      </c>
      <c r="C5" s="13"/>
      <c r="D5" s="14"/>
      <c r="E5" s="12">
        <v>2010</v>
      </c>
      <c r="F5" s="13"/>
      <c r="G5" s="14"/>
    </row>
    <row r="6" spans="1:8" ht="12.7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12.75" customHeight="1">
      <c r="A7" s="20" t="s">
        <v>6</v>
      </c>
      <c r="B7" s="21"/>
      <c r="C7" s="21"/>
      <c r="D7" s="22"/>
      <c r="E7" s="21"/>
      <c r="F7" s="21"/>
      <c r="G7" s="22"/>
      <c r="I7" s="23"/>
      <c r="J7" s="23"/>
    </row>
    <row r="8" spans="1:10" ht="12.75" customHeight="1">
      <c r="A8" s="24" t="s">
        <v>7</v>
      </c>
      <c r="B8" s="25">
        <v>60.5</v>
      </c>
      <c r="C8" s="25">
        <v>55.8</v>
      </c>
      <c r="D8" s="26">
        <f>(B8+C8)/2</f>
        <v>58.15</v>
      </c>
      <c r="E8" s="25">
        <v>56.03</v>
      </c>
      <c r="F8" s="25">
        <v>52.01</v>
      </c>
      <c r="G8" s="26">
        <f>(E8+F8)/2</f>
        <v>54.019999999999996</v>
      </c>
      <c r="I8" s="23"/>
      <c r="J8" s="23"/>
    </row>
    <row r="9" spans="1:10" ht="12.75" customHeight="1">
      <c r="A9" s="27" t="s">
        <v>8</v>
      </c>
      <c r="B9" s="25">
        <v>92.41666666666667</v>
      </c>
      <c r="C9" s="25">
        <v>91.26666666666667</v>
      </c>
      <c r="D9" s="26">
        <f>(B9+C9)/2</f>
        <v>91.84166666666667</v>
      </c>
      <c r="E9" s="25">
        <v>99.1</v>
      </c>
      <c r="F9" s="25">
        <v>93.8</v>
      </c>
      <c r="G9" s="26">
        <f>(E9+F9)/2</f>
        <v>96.44999999999999</v>
      </c>
      <c r="I9" s="23"/>
      <c r="J9" s="23"/>
    </row>
    <row r="10" spans="1:10" ht="12.75" customHeight="1">
      <c r="A10" s="27" t="s">
        <v>9</v>
      </c>
      <c r="B10" s="25"/>
      <c r="C10" s="25"/>
      <c r="D10" s="26"/>
      <c r="E10" s="25"/>
      <c r="F10" s="25"/>
      <c r="G10" s="26"/>
      <c r="I10" s="23"/>
      <c r="J10" s="23"/>
    </row>
    <row r="11" spans="1:10" ht="12.75" customHeight="1">
      <c r="A11" s="24" t="s">
        <v>10</v>
      </c>
      <c r="B11" s="25">
        <v>83.71666666666667</v>
      </c>
      <c r="C11" s="25">
        <v>81.18333333333334</v>
      </c>
      <c r="D11" s="26">
        <f>(B11+C11)/2</f>
        <v>82.45</v>
      </c>
      <c r="E11" s="25">
        <v>84.71</v>
      </c>
      <c r="F11" s="25">
        <v>51.41</v>
      </c>
      <c r="G11" s="26">
        <f>(E11+F11)/2</f>
        <v>68.06</v>
      </c>
      <c r="I11" s="23"/>
      <c r="J11" s="23"/>
    </row>
    <row r="12" spans="1:7" ht="13.5" thickBot="1">
      <c r="A12" s="28" t="s">
        <v>11</v>
      </c>
      <c r="B12" s="29">
        <v>66.61666666666667</v>
      </c>
      <c r="C12" s="29">
        <v>67</v>
      </c>
      <c r="D12" s="30">
        <f>(B12+C12)/2</f>
        <v>66.80833333333334</v>
      </c>
      <c r="E12" s="29">
        <v>59.86</v>
      </c>
      <c r="F12" s="29">
        <v>56.28</v>
      </c>
      <c r="G12" s="26">
        <f>(E12+F12)/2</f>
        <v>58.07</v>
      </c>
    </row>
    <row r="13" spans="1:7" ht="12.75" customHeight="1">
      <c r="A13" s="31" t="s">
        <v>12</v>
      </c>
      <c r="B13" s="32"/>
      <c r="C13" s="32"/>
      <c r="D13" s="32"/>
      <c r="E13" s="32"/>
      <c r="F13" s="32"/>
      <c r="G13" s="32"/>
    </row>
    <row r="14" spans="1:9" ht="12.75" customHeight="1">
      <c r="A14" s="33" t="s">
        <v>13</v>
      </c>
      <c r="B14" s="34"/>
      <c r="C14" s="34"/>
      <c r="D14" s="35"/>
      <c r="E14" s="34"/>
      <c r="F14" s="34"/>
      <c r="G14" s="35"/>
      <c r="I14" s="36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2011-03-28T12:11:48Z</dcterms:created>
  <dcterms:modified xsi:type="dcterms:W3CDTF">2011-03-28T12:11:55Z</dcterms:modified>
  <cp:category/>
  <cp:version/>
  <cp:contentType/>
  <cp:contentStatus/>
</cp:coreProperties>
</file>