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'16.4.1'!$A$1:$I$33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<sst xmlns="http://schemas.openxmlformats.org/spreadsheetml/2006/main" count="38" uniqueCount="31">
  <si>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LA INDUSTRIA DE LA ALIMENTACIÓN Y MEDIO AMBIENTE</t>
  </si>
  <si>
    <t>16.4.1. Estructura de los subsectores de actividad de la  Industria de la Alimentación</t>
  </si>
  <si>
    <t>según asalariados del establecimiento, 2010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</si>
  <si>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</si>
  <si>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</si>
  <si>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</si>
  <si>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</si>
  <si>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</si>
  <si>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</si>
  <si>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</si>
  <si>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</si>
  <si>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</si>
  <si>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</si>
  <si>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</si>
  <si>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</si>
  <si>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</si>
  <si>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</si>
  <si>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</si>
  <si>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</si>
  <si>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</si>
  <si>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</si>
  <si>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</si>
  <si>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</si>
  <si>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</si>
  <si>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</si>
  <si>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2010 del I.N.E.</t>
  </si>
  <si>
    <t>Los datos por subsectores de actividad están referidos a CNAE-2009.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</si>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</sst>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85" fontId="0" fillId="0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5" fontId="0" fillId="0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/>
    </xf>
    <xf numFmtId="183" fontId="7" fillId="3" borderId="15" xfId="0" applyNumberFormat="1" applyFont="1" applyFill="1" applyBorder="1" applyAlignment="1" applyProtection="1">
      <alignment horizontal="right"/>
      <protection/>
    </xf>
    <xf numFmtId="185" fontId="7" fillId="3" borderId="15" xfId="0" applyNumberFormat="1" applyFont="1" applyFill="1" applyBorder="1" applyAlignment="1" applyProtection="1">
      <alignment horizontal="right"/>
      <protection/>
    </xf>
    <xf numFmtId="185" fontId="7" fillId="3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tabSelected="1" zoomScale="75" zoomScaleNormal="75" workbookViewId="0" topLeftCell="A1">
      <selection activeCell="A35" sqref="A35"/>
    </sheetView>
  </sheetViews>
  <sheetFormatPr defaultColWidth="11.421875" defaultRowHeight="12.75"/>
  <cols>
    <col min="1" max="1" width="63.28125" style="2" bestFit="1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4766</v>
      </c>
      <c r="C8" s="24">
        <f aca="true" t="shared" si="0" ref="C8:C20">(B8/$B$22)*100</f>
        <v>14.200583993802516</v>
      </c>
      <c r="D8" s="23">
        <v>191</v>
      </c>
      <c r="E8" s="24">
        <f aca="true" t="shared" si="1" ref="E8:E20">(D8/$D$22)*100</f>
        <v>21.65532879818594</v>
      </c>
      <c r="F8" s="25">
        <v>45</v>
      </c>
      <c r="G8" s="26">
        <f aca="true" t="shared" si="2" ref="G8:G20">(F8/$F$22)*100</f>
        <v>19.230769230769234</v>
      </c>
      <c r="H8" s="25">
        <v>5002</v>
      </c>
      <c r="I8" s="27">
        <f aca="true" t="shared" si="3" ref="I8:I20">(H8/$H$22)*100</f>
        <v>14.424130572697388</v>
      </c>
      <c r="J8" s="28"/>
    </row>
    <row r="9" spans="1:10" ht="12.75" customHeight="1">
      <c r="A9" s="29" t="s">
        <v>12</v>
      </c>
      <c r="B9" s="23">
        <v>801</v>
      </c>
      <c r="C9" s="30">
        <f t="shared" si="0"/>
        <v>2.386627733746499</v>
      </c>
      <c r="D9" s="23">
        <v>74</v>
      </c>
      <c r="E9" s="30">
        <f t="shared" si="1"/>
        <v>8.390022675736962</v>
      </c>
      <c r="F9" s="31">
        <v>11</v>
      </c>
      <c r="G9" s="32">
        <f t="shared" si="2"/>
        <v>4.700854700854701</v>
      </c>
      <c r="H9" s="31">
        <v>886</v>
      </c>
      <c r="I9" s="33">
        <f t="shared" si="3"/>
        <v>2.5549339638964184</v>
      </c>
      <c r="J9" s="28"/>
    </row>
    <row r="10" spans="1:10" ht="12.75" customHeight="1">
      <c r="A10" s="29" t="s">
        <v>13</v>
      </c>
      <c r="B10" s="23">
        <v>1438</v>
      </c>
      <c r="C10" s="30">
        <f t="shared" si="0"/>
        <v>4.284607591919433</v>
      </c>
      <c r="D10" s="23">
        <v>137</v>
      </c>
      <c r="E10" s="30">
        <f t="shared" si="1"/>
        <v>15.532879818594104</v>
      </c>
      <c r="F10" s="31">
        <v>33</v>
      </c>
      <c r="G10" s="32">
        <f t="shared" si="2"/>
        <v>14.102564102564102</v>
      </c>
      <c r="H10" s="31">
        <v>1608</v>
      </c>
      <c r="I10" s="33">
        <f t="shared" si="3"/>
        <v>4.636945613933906</v>
      </c>
      <c r="J10" s="28"/>
    </row>
    <row r="11" spans="1:10" ht="12.75" customHeight="1">
      <c r="A11" s="29" t="s">
        <v>14</v>
      </c>
      <c r="B11" s="23">
        <v>1799</v>
      </c>
      <c r="C11" s="30">
        <f t="shared" si="0"/>
        <v>5.360228830224659</v>
      </c>
      <c r="D11" s="23">
        <v>26</v>
      </c>
      <c r="E11" s="30">
        <f t="shared" si="1"/>
        <v>2.947845804988662</v>
      </c>
      <c r="F11" s="31">
        <v>6</v>
      </c>
      <c r="G11" s="32">
        <f t="shared" si="2"/>
        <v>2.564102564102564</v>
      </c>
      <c r="H11" s="31">
        <v>1831</v>
      </c>
      <c r="I11" s="33">
        <f t="shared" si="3"/>
        <v>5.280004613876232</v>
      </c>
      <c r="J11" s="28"/>
    </row>
    <row r="12" spans="1:10" ht="12.75" customHeight="1">
      <c r="A12" s="29" t="s">
        <v>15</v>
      </c>
      <c r="B12" s="23">
        <v>1527</v>
      </c>
      <c r="C12" s="30">
        <f t="shared" si="0"/>
        <v>4.549788451224599</v>
      </c>
      <c r="D12" s="23">
        <v>45</v>
      </c>
      <c r="E12" s="30">
        <f t="shared" si="1"/>
        <v>5.1020408163265305</v>
      </c>
      <c r="F12" s="31">
        <v>20</v>
      </c>
      <c r="G12" s="32">
        <f t="shared" si="2"/>
        <v>8.547008547008547</v>
      </c>
      <c r="H12" s="31">
        <v>1592</v>
      </c>
      <c r="I12" s="33">
        <f t="shared" si="3"/>
        <v>4.590806851606206</v>
      </c>
      <c r="J12" s="28"/>
    </row>
    <row r="13" spans="1:10" ht="12.75" customHeight="1">
      <c r="A13" s="29" t="s">
        <v>16</v>
      </c>
      <c r="B13" s="23">
        <v>581</v>
      </c>
      <c r="C13" s="30">
        <f t="shared" si="0"/>
        <v>1.7311244860258626</v>
      </c>
      <c r="D13" s="23">
        <v>19</v>
      </c>
      <c r="E13" s="30">
        <f t="shared" si="1"/>
        <v>2.1541950113378685</v>
      </c>
      <c r="F13" s="31">
        <v>5</v>
      </c>
      <c r="G13" s="32">
        <f t="shared" si="2"/>
        <v>2.1367521367521367</v>
      </c>
      <c r="H13" s="31">
        <v>605</v>
      </c>
      <c r="I13" s="33">
        <f t="shared" si="3"/>
        <v>1.7446219505161773</v>
      </c>
      <c r="J13" s="28"/>
    </row>
    <row r="14" spans="1:10" ht="12.75" customHeight="1">
      <c r="A14" s="29" t="s">
        <v>17</v>
      </c>
      <c r="B14" s="23">
        <v>11091</v>
      </c>
      <c r="C14" s="30">
        <f t="shared" si="0"/>
        <v>33.04630236577081</v>
      </c>
      <c r="D14" s="23">
        <v>133</v>
      </c>
      <c r="E14" s="30">
        <f t="shared" si="1"/>
        <v>15.079365079365079</v>
      </c>
      <c r="F14" s="31">
        <v>35</v>
      </c>
      <c r="G14" s="32">
        <f t="shared" si="2"/>
        <v>14.957264957264957</v>
      </c>
      <c r="H14" s="31">
        <v>11259</v>
      </c>
      <c r="I14" s="33">
        <f t="shared" si="3"/>
        <v>32.46727031547379</v>
      </c>
      <c r="J14" s="28"/>
    </row>
    <row r="15" spans="1:10" ht="12.75" customHeight="1">
      <c r="A15" s="29" t="s">
        <v>18</v>
      </c>
      <c r="B15" s="23">
        <v>723</v>
      </c>
      <c r="C15" s="30">
        <f t="shared" si="0"/>
        <v>2.154222036827364</v>
      </c>
      <c r="D15" s="23">
        <v>37</v>
      </c>
      <c r="E15" s="30">
        <f t="shared" si="1"/>
        <v>4.195011337868481</v>
      </c>
      <c r="F15" s="31">
        <v>20</v>
      </c>
      <c r="G15" s="32">
        <f t="shared" si="2"/>
        <v>8.547008547008547</v>
      </c>
      <c r="H15" s="31">
        <v>780</v>
      </c>
      <c r="I15" s="33">
        <f t="shared" si="3"/>
        <v>2.2492646634754023</v>
      </c>
      <c r="J15" s="28"/>
    </row>
    <row r="16" spans="1:10" ht="12.75" customHeight="1">
      <c r="A16" s="29" t="s">
        <v>19</v>
      </c>
      <c r="B16" s="23">
        <v>1844</v>
      </c>
      <c r="C16" s="30">
        <f t="shared" si="0"/>
        <v>5.494309039985698</v>
      </c>
      <c r="D16" s="23">
        <v>72</v>
      </c>
      <c r="E16" s="30">
        <f t="shared" si="1"/>
        <v>8.16326530612245</v>
      </c>
      <c r="F16" s="31">
        <v>27</v>
      </c>
      <c r="G16" s="32">
        <f t="shared" si="2"/>
        <v>11.538461538461538</v>
      </c>
      <c r="H16" s="31">
        <v>1943</v>
      </c>
      <c r="I16" s="33">
        <f t="shared" si="3"/>
        <v>5.602975950170137</v>
      </c>
      <c r="J16" s="28"/>
    </row>
    <row r="17" spans="1:10" ht="12.75" customHeight="1">
      <c r="A17" s="29" t="s">
        <v>20</v>
      </c>
      <c r="B17" s="23">
        <v>849</v>
      </c>
      <c r="C17" s="30">
        <f t="shared" si="0"/>
        <v>2.5296466241582745</v>
      </c>
      <c r="D17" s="23">
        <v>42</v>
      </c>
      <c r="E17" s="30">
        <f t="shared" si="1"/>
        <v>4.761904761904762</v>
      </c>
      <c r="F17" s="31">
        <v>5</v>
      </c>
      <c r="G17" s="32">
        <f t="shared" si="2"/>
        <v>2.1367521367521367</v>
      </c>
      <c r="H17" s="31">
        <v>896</v>
      </c>
      <c r="I17" s="33">
        <f t="shared" si="3"/>
        <v>2.583770690351231</v>
      </c>
      <c r="J17" s="28"/>
    </row>
    <row r="18" spans="1:10" ht="12.75" customHeight="1">
      <c r="A18" s="29" t="s">
        <v>21</v>
      </c>
      <c r="B18" s="23">
        <v>4065</v>
      </c>
      <c r="C18" s="30">
        <f t="shared" si="0"/>
        <v>12.111912281747214</v>
      </c>
      <c r="D18" s="23">
        <v>46</v>
      </c>
      <c r="E18" s="30">
        <f t="shared" si="1"/>
        <v>5.215419501133787</v>
      </c>
      <c r="F18" s="31">
        <v>9</v>
      </c>
      <c r="G18" s="32">
        <f t="shared" si="2"/>
        <v>3.8461538461538463</v>
      </c>
      <c r="H18" s="31">
        <v>4120</v>
      </c>
      <c r="I18" s="33">
        <f t="shared" si="3"/>
        <v>11.880731299382893</v>
      </c>
      <c r="J18" s="28"/>
    </row>
    <row r="19" spans="1:10" ht="12.75" customHeight="1">
      <c r="A19" s="29" t="s">
        <v>22</v>
      </c>
      <c r="B19" s="23">
        <v>523</v>
      </c>
      <c r="C19" s="30">
        <f t="shared" si="0"/>
        <v>1.5583099934449676</v>
      </c>
      <c r="D19" s="23">
        <v>17</v>
      </c>
      <c r="E19" s="30">
        <f t="shared" si="1"/>
        <v>1.9274376417233559</v>
      </c>
      <c r="F19" s="31">
        <v>10</v>
      </c>
      <c r="G19" s="32">
        <f t="shared" si="2"/>
        <v>4.273504273504273</v>
      </c>
      <c r="H19" s="31">
        <v>550</v>
      </c>
      <c r="I19" s="33">
        <f t="shared" si="3"/>
        <v>1.586019955014707</v>
      </c>
      <c r="J19" s="28"/>
    </row>
    <row r="20" spans="1:10" ht="12.75" customHeight="1">
      <c r="A20" s="29" t="s">
        <v>23</v>
      </c>
      <c r="B20" s="23">
        <v>480</v>
      </c>
      <c r="C20" s="30">
        <f t="shared" si="0"/>
        <v>1.4301889041177522</v>
      </c>
      <c r="D20" s="23">
        <v>38</v>
      </c>
      <c r="E20" s="30">
        <f t="shared" si="1"/>
        <v>4.308390022675737</v>
      </c>
      <c r="F20" s="31">
        <v>14</v>
      </c>
      <c r="G20" s="32">
        <f t="shared" si="2"/>
        <v>5.982905982905983</v>
      </c>
      <c r="H20" s="31">
        <v>532</v>
      </c>
      <c r="I20" s="33">
        <f t="shared" si="3"/>
        <v>1.5341138473960436</v>
      </c>
      <c r="J20" s="28"/>
    </row>
    <row r="21" spans="1:10" ht="12.75" customHeight="1">
      <c r="A21" s="34"/>
      <c r="B21" s="31"/>
      <c r="C21" s="32"/>
      <c r="D21" s="31"/>
      <c r="E21" s="32"/>
      <c r="F21" s="31"/>
      <c r="G21" s="32"/>
      <c r="H21" s="31"/>
      <c r="I21" s="33"/>
      <c r="J21" s="28"/>
    </row>
    <row r="22" spans="1:10" ht="12.75" customHeight="1" thickBot="1">
      <c r="A22" s="35" t="s">
        <v>24</v>
      </c>
      <c r="B22" s="36">
        <v>33562</v>
      </c>
      <c r="C22" s="37">
        <v>100</v>
      </c>
      <c r="D22" s="36">
        <v>882</v>
      </c>
      <c r="E22" s="37">
        <v>100</v>
      </c>
      <c r="F22" s="36">
        <v>234</v>
      </c>
      <c r="G22" s="37">
        <v>100</v>
      </c>
      <c r="H22" s="36">
        <f>B22+D22+F22</f>
        <v>34678</v>
      </c>
      <c r="I22" s="38">
        <v>100</v>
      </c>
      <c r="J22" s="28"/>
    </row>
    <row r="23" spans="1:9" ht="12.75">
      <c r="A23" s="39" t="s">
        <v>25</v>
      </c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40" t="s">
        <v>26</v>
      </c>
      <c r="B24" s="41"/>
      <c r="C24" s="41"/>
      <c r="D24" s="41"/>
      <c r="E24" s="41"/>
      <c r="F24" s="41"/>
      <c r="G24" s="41"/>
      <c r="H24" s="41"/>
      <c r="I24" s="41"/>
    </row>
    <row r="26" spans="1:7" ht="25.5">
      <c r="A26" s="42" t="s">
        <v>29</v>
      </c>
      <c r="B26" s="43" t="s">
        <v>27</v>
      </c>
      <c r="C26" s="44" t="s">
        <v>19</v>
      </c>
      <c r="D26" s="44"/>
      <c r="E26" s="43"/>
      <c r="F26" s="45"/>
      <c r="G26" s="45"/>
    </row>
    <row r="27" spans="1:18" s="49" customFormat="1" ht="15.75">
      <c r="A27" s="46" t="s">
        <v>30</v>
      </c>
      <c r="B27" s="47" t="s">
        <v>28</v>
      </c>
      <c r="C27" s="48" t="s">
        <v>22</v>
      </c>
      <c r="D27" s="48"/>
      <c r="G27" s="45"/>
      <c r="K27" s="50"/>
      <c r="L27" s="50"/>
      <c r="M27" s="50"/>
      <c r="N27" s="50"/>
      <c r="O27" s="50"/>
      <c r="P27" s="50"/>
      <c r="Q27" s="50"/>
      <c r="R27" s="50"/>
    </row>
    <row r="28" spans="1:7" ht="12.75">
      <c r="A28" s="51"/>
      <c r="B28" s="43"/>
      <c r="C28" s="52"/>
      <c r="D28" s="52"/>
      <c r="E28" s="52"/>
      <c r="F28" s="52"/>
      <c r="G28" s="52"/>
    </row>
    <row r="29" spans="1:7" ht="12.75">
      <c r="A29" s="51"/>
      <c r="B29" s="53"/>
      <c r="C29" s="53"/>
      <c r="D29" s="53"/>
      <c r="E29" s="53"/>
      <c r="F29" s="45"/>
      <c r="G29" s="45"/>
    </row>
    <row r="30" spans="1:7" ht="15.75">
      <c r="A30" s="46"/>
      <c r="B30" s="54"/>
      <c r="C30" s="54"/>
      <c r="D30" s="47"/>
      <c r="E30" s="47"/>
      <c r="F30" s="45"/>
      <c r="G30" s="45"/>
    </row>
    <row r="31" spans="1:7" ht="12.75">
      <c r="A31" s="51"/>
      <c r="B31" s="54"/>
      <c r="C31" s="54"/>
      <c r="D31" s="47"/>
      <c r="E31" s="47"/>
      <c r="F31" s="45"/>
      <c r="G31" s="45"/>
    </row>
    <row r="32" spans="1:7" ht="12.75" customHeight="1">
      <c r="A32" s="51"/>
      <c r="B32" s="55"/>
      <c r="C32" s="56"/>
      <c r="D32" s="56"/>
      <c r="E32" s="56"/>
      <c r="F32" s="56"/>
      <c r="G32" s="45"/>
    </row>
    <row r="33" spans="1:7" ht="12.75">
      <c r="A33" s="57"/>
      <c r="B33" s="47"/>
      <c r="C33" s="47"/>
      <c r="F33" s="45"/>
      <c r="G33" s="45"/>
    </row>
  </sheetData>
  <mergeCells count="12">
    <mergeCell ref="A1:I1"/>
    <mergeCell ref="B6:C6"/>
    <mergeCell ref="D6:E6"/>
    <mergeCell ref="F6:G6"/>
    <mergeCell ref="A3:I3"/>
    <mergeCell ref="A6:A7"/>
    <mergeCell ref="H6:I6"/>
    <mergeCell ref="A4:I4"/>
    <mergeCell ref="C26:D26"/>
    <mergeCell ref="C27:D27"/>
    <mergeCell ref="C28:G28"/>
    <mergeCell ref="C32:F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2011-03-28T11:29:27Z</dcterms:created>
  <dcterms:modified xsi:type="dcterms:W3CDTF">2011-03-28T11:29:35Z</dcterms:modified>
  <cp:category/>
  <cp:version/>
  <cp:contentType/>
  <cp:contentStatus/>
</cp:coreProperties>
</file>