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<sst xmlns="http://schemas.openxmlformats.org/spreadsheetml/2006/main" count="34" uniqueCount="32">
  <si>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</si>
  <si>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2010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</si>
  <si>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</si>
  <si>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</si>
  <si>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</si>
  <si>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</si>
  <si>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</si>
  <si>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</si>
  <si>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</si>
  <si>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</si>
  <si>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</si>
  <si>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</si>
  <si>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</si>
  <si>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</si>
  <si>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</si>
  <si>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</si>
  <si>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</si>
  <si>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</si>
  <si>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</si>
  <si>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</si>
  <si>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</si>
  <si>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</si>
  <si>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</si>
  <si>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</si>
  <si>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</si>
  <si>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</si>
  <si>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</si>
  <si>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</si>
  <si>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</si>
  <si>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</si>
  <si>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Directorio Central de Empresas 2010 del I.N.E.</t>
  </si>
  <si>
    <t>(*) Encuesta Industrial de Empresas del I.N.E.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</si>
</sst>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 shrinkToFit="1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7" fontId="0" fillId="0" borderId="13" xfId="22" applyNumberFormat="1" applyFont="1" applyBorder="1" applyAlignment="1">
      <alignment vertical="center"/>
      <protection/>
    </xf>
    <xf numFmtId="0" fontId="0" fillId="0" borderId="7" xfId="0" applyFont="1" applyFill="1" applyBorder="1" applyAlignment="1">
      <alignment/>
    </xf>
    <xf numFmtId="186" fontId="0" fillId="0" borderId="14" xfId="22" applyNumberFormat="1" applyFont="1" applyBorder="1" applyAlignment="1">
      <alignment horizontal="right" vertical="center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7" fontId="0" fillId="0" borderId="14" xfId="22" applyNumberFormat="1" applyFont="1" applyBorder="1" applyAlignment="1">
      <alignment vertical="center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 applyProtection="1">
      <alignment horizontal="right"/>
      <protection/>
    </xf>
    <xf numFmtId="185" fontId="0" fillId="3" borderId="9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horizontal="left"/>
    </xf>
    <xf numFmtId="183" fontId="7" fillId="3" borderId="11" xfId="0" applyNumberFormat="1" applyFont="1" applyFill="1" applyBorder="1" applyAlignment="1" applyProtection="1">
      <alignment horizontal="right"/>
      <protection/>
    </xf>
    <xf numFmtId="185" fontId="7" fillId="3" borderId="11" xfId="0" applyNumberFormat="1" applyFont="1" applyFill="1" applyBorder="1" applyAlignment="1" applyProtection="1">
      <alignment horizontal="right"/>
      <protection/>
    </xf>
    <xf numFmtId="185" fontId="7" fillId="3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center"/>
    </xf>
    <xf numFmtId="169" fontId="0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tabColor indexed="13"/>
  </sheetPr>
  <dimension ref="A1:J29"/>
  <sheetViews>
    <sheetView showGridLines="0" tabSelected="1" zoomScale="75" zoomScaleNormal="75" workbookViewId="0" topLeftCell="A1">
      <selection activeCell="B46" sqref="B46"/>
    </sheetView>
  </sheetViews>
  <sheetFormatPr defaultColWidth="11.421875" defaultRowHeight="12.75"/>
  <cols>
    <col min="1" max="1" width="28.7109375" style="8" customWidth="1"/>
    <col min="2" max="5" width="16.7109375" style="52" customWidth="1"/>
    <col min="6" max="6" width="16.7109375" style="53" customWidth="1"/>
    <col min="7" max="10" width="9.28125" style="7" customWidth="1"/>
    <col min="11" max="16384" width="8.421875" style="8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9" t="s">
        <v>1</v>
      </c>
      <c r="B3" s="9"/>
      <c r="C3" s="9"/>
      <c r="D3" s="9"/>
      <c r="E3" s="9"/>
      <c r="F3" s="9"/>
      <c r="G3" s="2"/>
    </row>
    <row r="4" spans="1:7" ht="12.75" customHeight="1" thickBot="1">
      <c r="A4" s="10"/>
      <c r="B4" s="10"/>
      <c r="C4" s="10"/>
      <c r="D4" s="10"/>
      <c r="E4" s="10"/>
      <c r="F4" s="10"/>
      <c r="G4" s="2"/>
    </row>
    <row r="5" spans="1:7" ht="12.75" customHeight="1">
      <c r="A5" s="11" t="s">
        <v>2</v>
      </c>
      <c r="B5" s="12" t="s">
        <v>3</v>
      </c>
      <c r="C5" s="13"/>
      <c r="D5" s="14" t="s">
        <v>4</v>
      </c>
      <c r="E5" s="15"/>
      <c r="F5" s="16" t="s">
        <v>5</v>
      </c>
      <c r="G5" s="2"/>
    </row>
    <row r="6" spans="1:7" ht="12.75" customHeight="1">
      <c r="A6" s="17"/>
      <c r="B6" s="18" t="s">
        <v>6</v>
      </c>
      <c r="C6" s="19" t="s">
        <v>7</v>
      </c>
      <c r="D6" s="19" t="s">
        <v>6</v>
      </c>
      <c r="E6" s="19" t="s">
        <v>7</v>
      </c>
      <c r="F6" s="20" t="s">
        <v>8</v>
      </c>
      <c r="G6" s="2"/>
    </row>
    <row r="7" spans="1:7" ht="12.75" customHeight="1" thickBot="1">
      <c r="A7" s="21"/>
      <c r="B7" s="22"/>
      <c r="C7" s="23"/>
      <c r="D7" s="23"/>
      <c r="E7" s="23"/>
      <c r="F7" s="24" t="s">
        <v>9</v>
      </c>
      <c r="G7" s="2"/>
    </row>
    <row r="8" spans="1:7" ht="12.75" customHeight="1">
      <c r="A8" s="25" t="s">
        <v>10</v>
      </c>
      <c r="B8" s="26">
        <v>5548</v>
      </c>
      <c r="C8" s="27">
        <f aca="true" t="shared" si="0" ref="C8:C25">(B8/$B$27)*100</f>
        <v>18.39339588237244</v>
      </c>
      <c r="D8" s="26">
        <v>6553</v>
      </c>
      <c r="E8" s="27">
        <f aca="true" t="shared" si="1" ref="E8:E25">(D8/$D$27)*100</f>
        <v>18.89670684583886</v>
      </c>
      <c r="F8" s="28">
        <v>12.539177337467603</v>
      </c>
      <c r="G8" s="2"/>
    </row>
    <row r="9" spans="1:7" ht="12.75" customHeight="1">
      <c r="A9" s="29" t="s">
        <v>11</v>
      </c>
      <c r="B9" s="30">
        <v>1081</v>
      </c>
      <c r="C9" s="31">
        <f t="shared" si="0"/>
        <v>3.5838610217816527</v>
      </c>
      <c r="D9" s="30">
        <v>1247</v>
      </c>
      <c r="E9" s="31">
        <f t="shared" si="1"/>
        <v>3.5959397889151625</v>
      </c>
      <c r="F9" s="32">
        <v>3.203226436557089</v>
      </c>
      <c r="G9" s="2"/>
    </row>
    <row r="10" spans="1:7" ht="12.75" customHeight="1">
      <c r="A10" s="33" t="s">
        <v>12</v>
      </c>
      <c r="B10" s="30">
        <v>716</v>
      </c>
      <c r="C10" s="31">
        <f t="shared" si="0"/>
        <v>2.3737691874150446</v>
      </c>
      <c r="D10" s="30">
        <v>821</v>
      </c>
      <c r="E10" s="31">
        <f t="shared" si="1"/>
        <v>2.367495241940135</v>
      </c>
      <c r="F10" s="32">
        <v>1.4969707017368197</v>
      </c>
      <c r="G10" s="2"/>
    </row>
    <row r="11" spans="1:7" ht="12.75" customHeight="1">
      <c r="A11" s="29" t="s">
        <v>13</v>
      </c>
      <c r="B11" s="30">
        <v>533</v>
      </c>
      <c r="C11" s="31">
        <f t="shared" si="0"/>
        <v>1.7670656101846631</v>
      </c>
      <c r="D11" s="30">
        <v>660</v>
      </c>
      <c r="E11" s="31">
        <f t="shared" si="1"/>
        <v>1.9032239460176479</v>
      </c>
      <c r="F11" s="32">
        <v>0.4623311562218389</v>
      </c>
      <c r="G11" s="2"/>
    </row>
    <row r="12" spans="1:7" ht="12.75" customHeight="1">
      <c r="A12" s="29" t="s">
        <v>14</v>
      </c>
      <c r="B12" s="30">
        <v>1007</v>
      </c>
      <c r="C12" s="31">
        <f t="shared" si="0"/>
        <v>3.3385273348141764</v>
      </c>
      <c r="D12" s="30">
        <v>1189</v>
      </c>
      <c r="E12" s="31">
        <f t="shared" si="1"/>
        <v>3.428686775477248</v>
      </c>
      <c r="F12" s="32">
        <v>2.3695333518270174</v>
      </c>
      <c r="G12" s="2"/>
    </row>
    <row r="13" spans="1:7" ht="12.75" customHeight="1">
      <c r="A13" s="29" t="s">
        <v>15</v>
      </c>
      <c r="B13" s="30">
        <v>398</v>
      </c>
      <c r="C13" s="31">
        <f t="shared" si="0"/>
        <v>1.319497397473726</v>
      </c>
      <c r="D13" s="30">
        <v>464</v>
      </c>
      <c r="E13" s="31">
        <f t="shared" si="1"/>
        <v>1.3380241075033164</v>
      </c>
      <c r="F13" s="32">
        <v>0.6706313185613665</v>
      </c>
      <c r="G13" s="2"/>
    </row>
    <row r="14" spans="1:7" ht="12.75" customHeight="1">
      <c r="A14" s="29" t="s">
        <v>16</v>
      </c>
      <c r="B14" s="30">
        <v>3159</v>
      </c>
      <c r="C14" s="31">
        <f t="shared" si="0"/>
        <v>10.47309617743593</v>
      </c>
      <c r="D14" s="30">
        <v>3662</v>
      </c>
      <c r="E14" s="31">
        <f t="shared" si="1"/>
        <v>10.560009227752465</v>
      </c>
      <c r="F14" s="32">
        <v>14.484132911589795</v>
      </c>
      <c r="G14" s="2"/>
    </row>
    <row r="15" spans="1:7" ht="12.75" customHeight="1">
      <c r="A15" s="33" t="s">
        <v>17</v>
      </c>
      <c r="B15" s="30">
        <v>2507</v>
      </c>
      <c r="C15" s="31">
        <f t="shared" si="0"/>
        <v>8.311507476046813</v>
      </c>
      <c r="D15" s="30">
        <v>2895</v>
      </c>
      <c r="E15" s="31">
        <f t="shared" si="1"/>
        <v>8.34823230866832</v>
      </c>
      <c r="F15" s="32">
        <v>8.077417406277238</v>
      </c>
      <c r="G15" s="2"/>
    </row>
    <row r="16" spans="1:7" ht="12.75" customHeight="1">
      <c r="A16" s="33" t="s">
        <v>18</v>
      </c>
      <c r="B16" s="30">
        <v>3555</v>
      </c>
      <c r="C16" s="31">
        <f t="shared" si="0"/>
        <v>11.785962934721347</v>
      </c>
      <c r="D16" s="30">
        <v>4263</v>
      </c>
      <c r="E16" s="31">
        <f t="shared" si="1"/>
        <v>12.293096487686718</v>
      </c>
      <c r="F16" s="32">
        <v>23.680396311987355</v>
      </c>
      <c r="G16" s="2"/>
    </row>
    <row r="17" spans="1:9" ht="12.75" customHeight="1">
      <c r="A17" s="33" t="s">
        <v>19</v>
      </c>
      <c r="B17" s="30">
        <v>2113</v>
      </c>
      <c r="C17" s="31">
        <f t="shared" si="0"/>
        <v>7.005271358949707</v>
      </c>
      <c r="D17" s="30">
        <v>2469</v>
      </c>
      <c r="E17" s="31">
        <f t="shared" si="1"/>
        <v>7.119787761693293</v>
      </c>
      <c r="F17" s="32">
        <v>8.684984168202792</v>
      </c>
      <c r="G17" s="2"/>
      <c r="I17" s="34"/>
    </row>
    <row r="18" spans="1:9" ht="12.75" customHeight="1">
      <c r="A18" s="33" t="s">
        <v>20</v>
      </c>
      <c r="B18" s="30">
        <v>1447</v>
      </c>
      <c r="C18" s="31">
        <f t="shared" si="0"/>
        <v>4.797268176242416</v>
      </c>
      <c r="D18" s="30">
        <v>1649</v>
      </c>
      <c r="E18" s="31">
        <f t="shared" si="1"/>
        <v>4.755176192398639</v>
      </c>
      <c r="F18" s="32">
        <v>1.9367154888980447</v>
      </c>
      <c r="G18" s="2"/>
      <c r="I18" s="35"/>
    </row>
    <row r="19" spans="1:9" ht="12.75" customHeight="1">
      <c r="A19" s="33" t="s">
        <v>21</v>
      </c>
      <c r="B19" s="30">
        <v>2455</v>
      </c>
      <c r="C19" s="31">
        <f t="shared" si="0"/>
        <v>8.139110831150747</v>
      </c>
      <c r="D19" s="30">
        <v>2755</v>
      </c>
      <c r="E19" s="31">
        <f t="shared" si="1"/>
        <v>7.944518138300941</v>
      </c>
      <c r="F19" s="32">
        <v>5.493313548374388</v>
      </c>
      <c r="G19" s="2"/>
      <c r="I19" s="35"/>
    </row>
    <row r="20" spans="1:9" ht="12.75" customHeight="1">
      <c r="A20" s="36" t="s">
        <v>22</v>
      </c>
      <c r="B20" s="30">
        <v>1557</v>
      </c>
      <c r="C20" s="31">
        <f t="shared" si="0"/>
        <v>5.1619533865994764</v>
      </c>
      <c r="D20" s="30">
        <v>1606</v>
      </c>
      <c r="E20" s="31">
        <f t="shared" si="1"/>
        <v>4.631178268642944</v>
      </c>
      <c r="F20" s="32">
        <v>3.43752718653616</v>
      </c>
      <c r="G20" s="2"/>
      <c r="I20" s="35"/>
    </row>
    <row r="21" spans="1:9" ht="12.75" customHeight="1">
      <c r="A21" s="36" t="s">
        <v>23</v>
      </c>
      <c r="B21" s="30">
        <v>1100</v>
      </c>
      <c r="C21" s="31">
        <f t="shared" si="0"/>
        <v>3.6468521035705996</v>
      </c>
      <c r="D21" s="30">
        <v>1224</v>
      </c>
      <c r="E21" s="31">
        <f t="shared" si="1"/>
        <v>3.529615318069093</v>
      </c>
      <c r="F21" s="32">
        <v>3.1805744094468804</v>
      </c>
      <c r="G21" s="2"/>
      <c r="I21" s="35"/>
    </row>
    <row r="22" spans="1:7" ht="12.75" customHeight="1">
      <c r="A22" s="33" t="s">
        <v>24</v>
      </c>
      <c r="B22" s="30">
        <v>658</v>
      </c>
      <c r="C22" s="31">
        <f t="shared" si="0"/>
        <v>2.1814806219540497</v>
      </c>
      <c r="D22" s="30">
        <v>728</v>
      </c>
      <c r="E22" s="31">
        <f t="shared" si="1"/>
        <v>2.0993136859103756</v>
      </c>
      <c r="F22" s="32">
        <v>5.704699639044873</v>
      </c>
      <c r="G22" s="2"/>
    </row>
    <row r="23" spans="1:7" ht="12.75" customHeight="1">
      <c r="A23" s="33" t="s">
        <v>25</v>
      </c>
      <c r="B23" s="30">
        <v>1539</v>
      </c>
      <c r="C23" s="31">
        <f t="shared" si="0"/>
        <v>5.102277624904684</v>
      </c>
      <c r="D23" s="30">
        <v>1594</v>
      </c>
      <c r="E23" s="31">
        <f t="shared" si="1"/>
        <v>4.596574196897168</v>
      </c>
      <c r="F23" s="32">
        <v>2.9254600577462546</v>
      </c>
      <c r="G23" s="2"/>
    </row>
    <row r="24" spans="1:7" ht="12.75" customHeight="1">
      <c r="A24" s="33" t="s">
        <v>26</v>
      </c>
      <c r="B24" s="30">
        <v>755</v>
      </c>
      <c r="C24" s="31">
        <f t="shared" si="0"/>
        <v>2.5030666710870935</v>
      </c>
      <c r="D24" s="30">
        <v>859</v>
      </c>
      <c r="E24" s="31">
        <f t="shared" si="1"/>
        <v>2.477074802468424</v>
      </c>
      <c r="F24" s="32">
        <v>1.6528100824500958</v>
      </c>
      <c r="G24" s="2"/>
    </row>
    <row r="25" spans="1:7" ht="12.75" customHeight="1">
      <c r="A25" s="36" t="s">
        <v>27</v>
      </c>
      <c r="B25" s="30">
        <v>35</v>
      </c>
      <c r="C25" s="31">
        <f t="shared" si="0"/>
        <v>0.11603620329542817</v>
      </c>
      <c r="D25" s="30">
        <v>40</v>
      </c>
      <c r="E25" s="31">
        <f t="shared" si="1"/>
        <v>0.1153469058192514</v>
      </c>
      <c r="F25" s="31" t="s">
        <v>28</v>
      </c>
      <c r="G25" s="2"/>
    </row>
    <row r="26" spans="1:7" ht="12.75" customHeight="1">
      <c r="A26" s="36"/>
      <c r="B26" s="37"/>
      <c r="C26" s="31"/>
      <c r="D26" s="38"/>
      <c r="E26" s="31"/>
      <c r="F26" s="39"/>
      <c r="G26" s="2"/>
    </row>
    <row r="27" spans="1:7" ht="12.75" customHeight="1" thickBot="1">
      <c r="A27" s="40" t="s">
        <v>29</v>
      </c>
      <c r="B27" s="41">
        <f>SUM(B8:B25)</f>
        <v>30163</v>
      </c>
      <c r="C27" s="42">
        <f>SUM(C8:C25)</f>
        <v>99.99999999999999</v>
      </c>
      <c r="D27" s="41">
        <f>SUM(D8:D25)</f>
        <v>34678</v>
      </c>
      <c r="E27" s="42">
        <f>SUM(E8:E25)</f>
        <v>99.99999999999999</v>
      </c>
      <c r="F27" s="43">
        <f>SUM(F8:F24)</f>
        <v>99.9999015129256</v>
      </c>
      <c r="G27" s="2"/>
    </row>
    <row r="28" spans="1:6" ht="12.75" customHeight="1">
      <c r="A28" s="44" t="s">
        <v>30</v>
      </c>
      <c r="B28" s="45"/>
      <c r="C28" s="46"/>
      <c r="D28" s="47"/>
      <c r="E28" s="48"/>
      <c r="F28" s="49"/>
    </row>
    <row r="29" spans="1:6" ht="12.75" customHeight="1">
      <c r="A29" s="5" t="s">
        <v>31</v>
      </c>
      <c r="B29" s="50"/>
      <c r="C29" s="50"/>
      <c r="D29" s="51"/>
      <c r="E29" s="51"/>
      <c r="F29" s="50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2011-03-24T12:22:28Z</dcterms:created>
  <dcterms:modified xsi:type="dcterms:W3CDTF">2011-03-24T12:23:00Z</dcterms:modified>
  <cp:category/>
  <cp:version/>
  <cp:contentType/>
  <cp:contentStatus/>
</cp:coreProperties>
</file>