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activeTab="0"/>
  </bookViews>
  <sheets>
    <sheet name="exec_1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'exec_12.4.1'!$A$1:$G$78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<sst xmlns="http://schemas.openxmlformats.org/spreadsheetml/2006/main" count="9" uniqueCount="9">
  <si>
    <t>APROVECHAMIENTOS FORESTALES. MADERA Y LEÑA</t>
  </si>
  <si>
    <t>12.4.1. Serie histórica de las cortas de madera y valor económico.</t>
  </si>
  <si>
    <t>Años</t>
  </si>
  <si>
    <r>
      <t>Coníferas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</si>
  <si>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Frondosas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</si>
  <si>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Sin clasificar                   (miles de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</si>
  <si>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TOTAL                                                          (miles de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con corteza)</t>
    </r>
  </si>
  <si>
    <t>Valor  en cargadero  (miles de euros)</t>
  </si>
  <si>
    <t>Los valores económicos de los cuatro últimos años se han obtenido a partir de las Cuentas Económicas de la Selvicultura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</si>
</sst>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0.0%"/>
    <numFmt numFmtId="176" formatCode="#,##0.00_ ;\-#,##0.00\ "/>
    <numFmt numFmtId="177" formatCode="0.0"/>
    <numFmt numFmtId="178" formatCode="#,##0.000__;\–#,##0.000__;0.000__;@__"/>
    <numFmt numFmtId="179" formatCode="#,##0.000_);\(#,##0.000\)"/>
    <numFmt numFmtId="180" formatCode="#,##0.00__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\ \ @"/>
    <numFmt numFmtId="186" formatCode="#,##0.0\ \ "/>
    <numFmt numFmtId="187" formatCode="0.0\ "/>
    <numFmt numFmtId="188" formatCode="#,##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" borderId="0" applyBorder="0">
      <alignment/>
      <protection/>
    </xf>
    <xf numFmtId="0" fontId="4" fillId="0" borderId="0">
      <alignment/>
      <protection/>
    </xf>
    <xf numFmtId="168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6" fillId="2" borderId="0" xfId="25" applyFont="1" applyFill="1" applyAlignment="1">
      <alignment/>
      <protection/>
    </xf>
    <xf numFmtId="0" fontId="0" fillId="2" borderId="0" xfId="25" applyFill="1">
      <alignment/>
      <protection/>
    </xf>
    <xf numFmtId="0" fontId="7" fillId="2" borderId="0" xfId="25" applyFont="1" applyFill="1" applyAlignment="1" quotePrefix="1">
      <alignment/>
      <protection/>
    </xf>
    <xf numFmtId="0" fontId="0" fillId="2" borderId="0" xfId="26" applyFont="1" applyFill="1" applyProtection="1">
      <alignment/>
      <protection/>
    </xf>
    <xf numFmtId="0" fontId="0" fillId="2" borderId="0" xfId="26" applyFont="1" applyFill="1">
      <alignment/>
      <protection/>
    </xf>
    <xf numFmtId="0" fontId="0" fillId="2" borderId="2" xfId="26" applyFont="1" applyFill="1" applyBorder="1" applyAlignment="1" applyProtection="1">
      <alignment horizontal="left" vertical="center" wrapText="1"/>
      <protection/>
    </xf>
    <xf numFmtId="170" fontId="0" fillId="2" borderId="3" xfId="25" applyNumberFormat="1" applyFont="1" applyFill="1" applyBorder="1" applyAlignment="1" applyProtection="1">
      <alignment horizontal="right"/>
      <protection/>
    </xf>
    <xf numFmtId="170" fontId="10" fillId="2" borderId="3" xfId="25" applyNumberFormat="1" applyFont="1" applyFill="1" applyBorder="1" applyAlignment="1" applyProtection="1">
      <alignment horizontal="right"/>
      <protection/>
    </xf>
    <xf numFmtId="170" fontId="0" fillId="2" borderId="4" xfId="25" applyNumberFormat="1" applyFont="1" applyFill="1" applyBorder="1" applyAlignment="1" applyProtection="1">
      <alignment horizontal="right"/>
      <protection/>
    </xf>
    <xf numFmtId="165" fontId="0" fillId="2" borderId="0" xfId="26" applyNumberFormat="1" applyFont="1" applyFill="1" applyProtection="1">
      <alignment/>
      <protection/>
    </xf>
    <xf numFmtId="0" fontId="0" fillId="2" borderId="5" xfId="26" applyFont="1" applyFill="1" applyBorder="1" applyAlignment="1" applyProtection="1">
      <alignment horizontal="left" vertical="center" wrapText="1"/>
      <protection/>
    </xf>
    <xf numFmtId="170" fontId="0" fillId="2" borderId="6" xfId="25" applyNumberFormat="1" applyFont="1" applyFill="1" applyBorder="1" applyAlignment="1" applyProtection="1">
      <alignment horizontal="right"/>
      <protection/>
    </xf>
    <xf numFmtId="170" fontId="10" fillId="2" borderId="6" xfId="25" applyNumberFormat="1" applyFont="1" applyFill="1" applyBorder="1" applyAlignment="1" applyProtection="1">
      <alignment horizontal="right"/>
      <protection/>
    </xf>
    <xf numFmtId="170" fontId="0" fillId="2" borderId="7" xfId="25" applyNumberFormat="1" applyFont="1" applyFill="1" applyBorder="1" applyAlignment="1" applyProtection="1">
      <alignment horizontal="right"/>
      <protection/>
    </xf>
    <xf numFmtId="0" fontId="0" fillId="2" borderId="5" xfId="26" applyFont="1" applyFill="1" applyBorder="1" applyAlignment="1" applyProtection="1">
      <alignment horizontal="left"/>
      <protection/>
    </xf>
    <xf numFmtId="0" fontId="0" fillId="2" borderId="8" xfId="26" applyFont="1" applyFill="1" applyBorder="1" applyAlignment="1" applyProtection="1">
      <alignment horizontal="left"/>
      <protection/>
    </xf>
    <xf numFmtId="170" fontId="0" fillId="2" borderId="9" xfId="25" applyNumberFormat="1" applyFont="1" applyFill="1" applyBorder="1" applyAlignment="1" applyProtection="1">
      <alignment horizontal="right"/>
      <protection/>
    </xf>
    <xf numFmtId="170" fontId="10" fillId="2" borderId="9" xfId="25" applyNumberFormat="1" applyFont="1" applyFill="1" applyBorder="1" applyAlignment="1" applyProtection="1">
      <alignment horizontal="right"/>
      <protection/>
    </xf>
    <xf numFmtId="170" fontId="0" fillId="2" borderId="10" xfId="25" applyNumberFormat="1" applyFont="1" applyFill="1" applyBorder="1" applyAlignment="1" applyProtection="1">
      <alignment horizontal="right"/>
      <protection/>
    </xf>
    <xf numFmtId="0" fontId="0" fillId="2" borderId="11" xfId="25" applyFont="1" applyFill="1" applyBorder="1" applyAlignment="1">
      <alignment horizontal="left"/>
      <protection/>
    </xf>
    <xf numFmtId="0" fontId="0" fillId="2" borderId="11" xfId="25" applyFill="1" applyBorder="1" applyAlignment="1">
      <alignment horizontal="left"/>
      <protection/>
    </xf>
    <xf numFmtId="0" fontId="0" fillId="3" borderId="3" xfId="26" applyFont="1" applyFill="1" applyBorder="1" applyAlignment="1" applyProtection="1">
      <alignment horizontal="center" vertical="center" wrapText="1"/>
      <protection/>
    </xf>
    <xf numFmtId="0" fontId="0" fillId="3" borderId="9" xfId="26" applyFont="1" applyFill="1" applyBorder="1" applyAlignment="1" applyProtection="1">
      <alignment horizontal="center" vertical="center" wrapText="1"/>
      <protection/>
    </xf>
    <xf numFmtId="0" fontId="7" fillId="2" borderId="0" xfId="25" applyFont="1" applyFill="1" applyAlignment="1">
      <alignment horizontal="center"/>
      <protection/>
    </xf>
    <xf numFmtId="0" fontId="7" fillId="2" borderId="0" xfId="25" applyFont="1" applyFill="1" applyAlignment="1" quotePrefix="1">
      <alignment horizontal="center"/>
      <protection/>
    </xf>
    <xf numFmtId="0" fontId="6" fillId="2" borderId="0" xfId="25" applyFont="1" applyFill="1" applyAlignment="1">
      <alignment horizontal="center"/>
      <protection/>
    </xf>
    <xf numFmtId="0" fontId="0" fillId="2" borderId="12" xfId="25" applyFill="1" applyBorder="1" applyAlignment="1">
      <alignment horizontal="center"/>
      <protection/>
    </xf>
    <xf numFmtId="0" fontId="0" fillId="3" borderId="2" xfId="26" applyFont="1" applyFill="1" applyBorder="1" applyAlignment="1" applyProtection="1">
      <alignment horizontal="center" vertical="center" wrapText="1"/>
      <protection/>
    </xf>
    <xf numFmtId="0" fontId="0" fillId="3" borderId="8" xfId="26" applyFont="1" applyFill="1" applyBorder="1" applyAlignment="1" applyProtection="1">
      <alignment horizontal="center" vertical="center" wrapText="1"/>
      <protection/>
    </xf>
    <xf numFmtId="0" fontId="0" fillId="3" borderId="4" xfId="26" applyFont="1" applyFill="1" applyBorder="1" applyAlignment="1" applyProtection="1">
      <alignment horizontal="center" vertical="center" wrapText="1"/>
      <protection/>
    </xf>
    <xf numFmtId="0" fontId="0" fillId="3" borderId="10" xfId="26" applyFont="1" applyFill="1" applyBorder="1" applyAlignment="1" applyProtection="1">
      <alignment horizontal="center" vertical="center" wrapText="1"/>
      <protection/>
    </xf>
    <xf numFmtId="0" fontId="10" fillId="3" borderId="3" xfId="26" applyFont="1" applyFill="1" applyBorder="1" applyAlignment="1" applyProtection="1">
      <alignment horizontal="center" vertical="center" wrapText="1"/>
      <protection/>
    </xf>
    <xf numFmtId="0" fontId="10" fillId="3" borderId="9" xfId="26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 2" xfId="20"/>
    <cellStyle name="Currency" xfId="21"/>
    <cellStyle name="Currency [0]" xfId="22"/>
    <cellStyle name="Normal 2 4" xfId="23"/>
    <cellStyle name="Normal 6" xfId="24"/>
    <cellStyle name="Normal_AE_2009_12_4" xfId="25"/>
    <cellStyle name="Normal_EXAGRI3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 madera cortada según grupo de especies
(metros cúbicos)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75"/>
          <c:y val="0.20875"/>
          <c:w val="0.9665"/>
          <c:h val="0.76825"/>
        </c:manualLayout>
      </c:layout>
      <c:barChart>
        <c:barDir val="col"/>
        <c:grouping val="stacked"/>
        <c:varyColors val="0"/>
        <c:ser>
          <c:idx val="0"/>
          <c:order val="0"/>
          <c:tx>
            <c:v>Coníferas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'exec_12.4.1'!$B$7:$B$25</c:f>
              <c:numCache/>
            </c:numRef>
          </c:val>
        </c:ser>
        <c:ser>
          <c:idx val="1"/>
          <c:order val="1"/>
          <c:tx>
            <c:v>Frondosas</c:v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'exec_12.4.1'!$C$7:$C$25</c:f>
              <c:numCache/>
            </c:numRef>
          </c:val>
        </c:ser>
        <c:ser>
          <c:idx val="2"/>
          <c:order val="2"/>
          <c:tx>
            <c:v>Sin clasificar</c:v>
          </c:tx>
          <c:spPr>
            <a:solidFill>
              <a:srgbClr val="8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'exec_12.4.1'!$A$7:$A$25</c:f>
              <c:numCache/>
            </c:numRef>
          </c:cat>
          <c:val>
            <c:numRef>
              <c:f>'exec_12.4.1'!$D$7:$D$25</c:f>
              <c:numCache/>
            </c:numRef>
          </c:val>
        </c:ser>
        <c:overlap val="100"/>
        <c:axId val="20886859"/>
        <c:axId val="53764004"/>
      </c:bar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auto val="1"/>
        <c:lblOffset val="100"/>
        <c:noMultiLvlLbl val="0"/>
      </c:catAx>
      <c:valAx>
        <c:axId val="53764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4325"/>
          <c:y val="0.14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 madera cortada 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'exec_12.4.1'!$A$7:$A$25</c:f>
              <c:numCache/>
            </c:numRef>
          </c:cat>
          <c:val>
            <c:numRef>
              <c:f>'exec_12.4.1'!$F$7:$F$25</c:f>
              <c:numCache/>
            </c:numRef>
          </c:val>
          <c:smooth val="0"/>
        </c:ser>
        <c:axId val="14113989"/>
        <c:axId val="59917038"/>
      </c:line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  <c:min val="3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113989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27</xdr:row>
      <xdr:rowOff>76200</xdr:rowOff>
    </xdr:from>
    <xdr:to>
      <xdr:col>5</xdr:col>
      <xdr:colOff>1057275</xdr:colOff>
      <xdr:row>59</xdr:row>
      <xdr:rowOff>76200</xdr:rowOff>
    </xdr:to>
    <xdr:graphicFrame>
      <xdr:nvGraphicFramePr>
        <xdr:cNvPr id="1" name="Chart 1"/>
        <xdr:cNvGraphicFramePr/>
      </xdr:nvGraphicFramePr>
      <xdr:xfrm>
        <a:off x="257175" y="4857750"/>
        <a:ext cx="74580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61</xdr:row>
      <xdr:rowOff>66675</xdr:rowOff>
    </xdr:from>
    <xdr:to>
      <xdr:col>5</xdr:col>
      <xdr:colOff>1066800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228600" y="10353675"/>
        <a:ext cx="7496175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JLOPEZ~1\CONFIG~1\Temp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26"/>
  <sheetViews>
    <sheetView tabSelected="1" view="pageBreakPreview" zoomScale="60" zoomScaleNormal="75" workbookViewId="0" topLeftCell="A1">
      <selection activeCell="A5" sqref="A5:A6"/>
    </sheetView>
  </sheetViews>
  <sheetFormatPr defaultColWidth="11.421875" defaultRowHeight="12.75"/>
  <cols>
    <col min="1" max="1" width="19.421875" style="2" customWidth="1"/>
    <col min="2" max="4" width="20.7109375" style="2" customWidth="1"/>
    <col min="5" max="5" width="18.28125" style="2" customWidth="1"/>
    <col min="6" max="6" width="17.28125" style="2" customWidth="1"/>
    <col min="7" max="16384" width="11.421875" style="2" customWidth="1"/>
  </cols>
  <sheetData>
    <row r="1" spans="1:11" ht="18">
      <c r="A1" s="26" t="s">
        <v>0</v>
      </c>
      <c r="B1" s="26"/>
      <c r="C1" s="26"/>
      <c r="D1" s="26"/>
      <c r="E1" s="26"/>
      <c r="F1" s="26"/>
      <c r="G1" s="1"/>
      <c r="H1" s="1"/>
      <c r="I1" s="1"/>
      <c r="J1" s="1"/>
      <c r="K1" s="1"/>
    </row>
    <row r="3" spans="1:12" ht="15">
      <c r="A3" s="24" t="s">
        <v>1</v>
      </c>
      <c r="B3" s="25"/>
      <c r="C3" s="25"/>
      <c r="D3" s="25"/>
      <c r="E3" s="25"/>
      <c r="F3" s="25"/>
      <c r="G3" s="3"/>
      <c r="H3" s="3"/>
      <c r="I3" s="3"/>
      <c r="J3" s="3"/>
      <c r="K3" s="3"/>
      <c r="L3" s="3"/>
    </row>
    <row r="4" spans="1:6" ht="13.5" thickBot="1">
      <c r="A4" s="27"/>
      <c r="B4" s="27"/>
      <c r="C4" s="27"/>
      <c r="D4" s="27"/>
      <c r="E4" s="27"/>
      <c r="F4" s="27"/>
    </row>
    <row r="5" spans="1:12" s="5" customFormat="1" ht="12.75" customHeight="1">
      <c r="A5" s="28" t="s">
        <v>2</v>
      </c>
      <c r="B5" s="22" t="s">
        <v>3</v>
      </c>
      <c r="C5" s="22" t="s">
        <v>4</v>
      </c>
      <c r="D5" s="22" t="s">
        <v>5</v>
      </c>
      <c r="E5" s="32" t="s">
        <v>6</v>
      </c>
      <c r="F5" s="30" t="s">
        <v>7</v>
      </c>
      <c r="G5" s="4"/>
      <c r="H5" s="4"/>
      <c r="I5" s="4"/>
      <c r="J5" s="4"/>
      <c r="K5" s="4"/>
      <c r="L5" s="4"/>
    </row>
    <row r="6" spans="1:12" s="5" customFormat="1" ht="36" customHeight="1" thickBot="1">
      <c r="A6" s="29"/>
      <c r="B6" s="23"/>
      <c r="C6" s="23"/>
      <c r="D6" s="23"/>
      <c r="E6" s="33"/>
      <c r="F6" s="31"/>
      <c r="G6" s="4"/>
      <c r="H6" s="4"/>
      <c r="I6" s="4"/>
      <c r="J6" s="4"/>
      <c r="K6" s="4"/>
      <c r="L6" s="4"/>
    </row>
    <row r="7" spans="1:12" s="5" customFormat="1" ht="12.75" customHeight="1">
      <c r="A7" s="6">
        <v>1990</v>
      </c>
      <c r="B7" s="7">
        <v>8517</v>
      </c>
      <c r="C7" s="7">
        <v>4229</v>
      </c>
      <c r="D7" s="7">
        <v>2714</v>
      </c>
      <c r="E7" s="8">
        <f aca="true" t="shared" si="0" ref="E7:E25">SUM(B7:D7)</f>
        <v>15460</v>
      </c>
      <c r="F7" s="9">
        <v>523806</v>
      </c>
      <c r="G7" s="10"/>
      <c r="H7" s="10"/>
      <c r="I7" s="4"/>
      <c r="J7" s="4"/>
      <c r="K7" s="4"/>
      <c r="L7" s="4"/>
    </row>
    <row r="8" spans="1:12" s="5" customFormat="1" ht="12.75" customHeight="1">
      <c r="A8" s="11">
        <v>1991</v>
      </c>
      <c r="B8" s="12">
        <v>7200</v>
      </c>
      <c r="C8" s="12">
        <v>4301</v>
      </c>
      <c r="D8" s="12">
        <v>3347</v>
      </c>
      <c r="E8" s="13">
        <f t="shared" si="0"/>
        <v>14848</v>
      </c>
      <c r="F8" s="14">
        <v>523305</v>
      </c>
      <c r="G8" s="10"/>
      <c r="H8" s="10"/>
      <c r="I8" s="4"/>
      <c r="J8" s="4"/>
      <c r="K8" s="4"/>
      <c r="L8" s="4"/>
    </row>
    <row r="9" spans="1:12" s="5" customFormat="1" ht="12.75" customHeight="1">
      <c r="A9" s="11">
        <v>1992</v>
      </c>
      <c r="B9" s="12">
        <v>6711</v>
      </c>
      <c r="C9" s="12">
        <v>4142</v>
      </c>
      <c r="D9" s="12">
        <v>3221</v>
      </c>
      <c r="E9" s="13">
        <f t="shared" si="0"/>
        <v>14074</v>
      </c>
      <c r="F9" s="14">
        <v>471945</v>
      </c>
      <c r="G9" s="10"/>
      <c r="H9" s="10"/>
      <c r="I9" s="4"/>
      <c r="J9" s="4"/>
      <c r="K9" s="4"/>
      <c r="L9" s="4"/>
    </row>
    <row r="10" spans="1:12" s="5" customFormat="1" ht="12.75" customHeight="1">
      <c r="A10" s="11">
        <v>1993</v>
      </c>
      <c r="B10" s="12">
        <v>6372</v>
      </c>
      <c r="C10" s="12">
        <v>4197</v>
      </c>
      <c r="D10" s="12">
        <v>3027</v>
      </c>
      <c r="E10" s="13">
        <f t="shared" si="0"/>
        <v>13596</v>
      </c>
      <c r="F10" s="14">
        <v>444743</v>
      </c>
      <c r="G10" s="10"/>
      <c r="H10" s="10"/>
      <c r="I10" s="4"/>
      <c r="J10" s="4"/>
      <c r="K10" s="4"/>
      <c r="L10" s="4"/>
    </row>
    <row r="11" spans="1:12" s="5" customFormat="1" ht="12.75" customHeight="1">
      <c r="A11" s="11">
        <v>1994</v>
      </c>
      <c r="B11" s="12">
        <v>7549</v>
      </c>
      <c r="C11" s="12">
        <v>4601</v>
      </c>
      <c r="D11" s="12">
        <v>3244</v>
      </c>
      <c r="E11" s="13">
        <f t="shared" si="0"/>
        <v>15394</v>
      </c>
      <c r="F11" s="14">
        <v>536499</v>
      </c>
      <c r="G11" s="10"/>
      <c r="H11" s="10"/>
      <c r="I11" s="4"/>
      <c r="J11" s="4"/>
      <c r="K11" s="4"/>
      <c r="L11" s="4"/>
    </row>
    <row r="12" spans="1:12" s="5" customFormat="1" ht="12.75" customHeight="1">
      <c r="A12" s="11">
        <v>1995</v>
      </c>
      <c r="B12" s="12">
        <v>7882</v>
      </c>
      <c r="C12" s="12">
        <v>5068</v>
      </c>
      <c r="D12" s="12">
        <v>2623</v>
      </c>
      <c r="E12" s="13">
        <f t="shared" si="0"/>
        <v>15573</v>
      </c>
      <c r="F12" s="14">
        <v>602025</v>
      </c>
      <c r="G12" s="10"/>
      <c r="H12" s="10"/>
      <c r="I12" s="4"/>
      <c r="J12" s="4"/>
      <c r="K12" s="4"/>
      <c r="L12" s="4"/>
    </row>
    <row r="13" spans="1:12" s="5" customFormat="1" ht="12.75" customHeight="1">
      <c r="A13" s="11">
        <v>1996</v>
      </c>
      <c r="B13" s="12">
        <v>7507</v>
      </c>
      <c r="C13" s="12">
        <v>4662</v>
      </c>
      <c r="D13" s="12">
        <v>2571</v>
      </c>
      <c r="E13" s="13">
        <f t="shared" si="0"/>
        <v>14740</v>
      </c>
      <c r="F13" s="14">
        <v>595719</v>
      </c>
      <c r="G13" s="10"/>
      <c r="H13" s="10"/>
      <c r="I13" s="4"/>
      <c r="J13" s="4"/>
      <c r="K13" s="4"/>
      <c r="L13" s="4"/>
    </row>
    <row r="14" spans="1:12" s="5" customFormat="1" ht="12.75" customHeight="1">
      <c r="A14" s="11">
        <v>1997</v>
      </c>
      <c r="B14" s="12">
        <v>8160</v>
      </c>
      <c r="C14" s="12">
        <v>5116</v>
      </c>
      <c r="D14" s="12">
        <v>2378</v>
      </c>
      <c r="E14" s="13">
        <f t="shared" si="0"/>
        <v>15654</v>
      </c>
      <c r="F14" s="14">
        <v>655085</v>
      </c>
      <c r="G14" s="10"/>
      <c r="H14" s="10"/>
      <c r="I14" s="4"/>
      <c r="J14" s="4"/>
      <c r="K14" s="4"/>
      <c r="L14" s="4"/>
    </row>
    <row r="15" spans="1:12" s="5" customFormat="1" ht="12.75" customHeight="1">
      <c r="A15" s="11">
        <v>1998</v>
      </c>
      <c r="B15" s="12">
        <v>7981</v>
      </c>
      <c r="C15" s="12">
        <v>5710</v>
      </c>
      <c r="D15" s="12">
        <v>2183</v>
      </c>
      <c r="E15" s="13">
        <f t="shared" si="0"/>
        <v>15874</v>
      </c>
      <c r="F15" s="14">
        <v>685953</v>
      </c>
      <c r="G15" s="10"/>
      <c r="H15" s="10"/>
      <c r="I15" s="4"/>
      <c r="J15" s="4"/>
      <c r="K15" s="4"/>
      <c r="L15" s="4"/>
    </row>
    <row r="16" spans="1:12" s="5" customFormat="1" ht="12.75" customHeight="1">
      <c r="A16" s="11">
        <v>1999</v>
      </c>
      <c r="B16" s="12">
        <v>7816</v>
      </c>
      <c r="C16" s="12">
        <v>5447</v>
      </c>
      <c r="D16" s="12">
        <v>2099</v>
      </c>
      <c r="E16" s="13">
        <f t="shared" si="0"/>
        <v>15362</v>
      </c>
      <c r="F16" s="14">
        <v>669298</v>
      </c>
      <c r="G16" s="10"/>
      <c r="H16" s="10"/>
      <c r="I16" s="4"/>
      <c r="J16" s="4"/>
      <c r="K16" s="4"/>
      <c r="L16" s="4"/>
    </row>
    <row r="17" spans="1:12" s="5" customFormat="1" ht="12.75" customHeight="1">
      <c r="A17" s="11">
        <v>2000</v>
      </c>
      <c r="B17" s="12">
        <v>6838</v>
      </c>
      <c r="C17" s="12">
        <v>5058</v>
      </c>
      <c r="D17" s="12">
        <v>2193</v>
      </c>
      <c r="E17" s="13">
        <f t="shared" si="0"/>
        <v>14089</v>
      </c>
      <c r="F17" s="14">
        <v>627945</v>
      </c>
      <c r="G17" s="10"/>
      <c r="H17" s="10"/>
      <c r="I17" s="4"/>
      <c r="J17" s="4"/>
      <c r="K17" s="4"/>
      <c r="L17" s="4"/>
    </row>
    <row r="18" spans="1:12" s="5" customFormat="1" ht="12.75" customHeight="1">
      <c r="A18" s="11">
        <v>2001</v>
      </c>
      <c r="B18" s="12">
        <v>6148</v>
      </c>
      <c r="C18" s="12">
        <v>5407</v>
      </c>
      <c r="D18" s="12">
        <v>2546</v>
      </c>
      <c r="E18" s="13">
        <f t="shared" si="0"/>
        <v>14101</v>
      </c>
      <c r="F18" s="14">
        <v>623529</v>
      </c>
      <c r="G18" s="10"/>
      <c r="H18" s="10"/>
      <c r="I18" s="4"/>
      <c r="J18" s="4"/>
      <c r="K18" s="4"/>
      <c r="L18" s="4"/>
    </row>
    <row r="19" spans="1:12" s="5" customFormat="1" ht="12.75" customHeight="1">
      <c r="A19" s="11">
        <v>2002</v>
      </c>
      <c r="B19" s="12">
        <v>5525</v>
      </c>
      <c r="C19" s="12">
        <v>5382</v>
      </c>
      <c r="D19" s="12">
        <v>3806</v>
      </c>
      <c r="E19" s="13">
        <f t="shared" si="0"/>
        <v>14713</v>
      </c>
      <c r="F19" s="14">
        <v>666321</v>
      </c>
      <c r="G19" s="10"/>
      <c r="H19" s="10"/>
      <c r="I19" s="4"/>
      <c r="J19" s="4"/>
      <c r="K19" s="4"/>
      <c r="L19" s="4"/>
    </row>
    <row r="20" spans="1:12" s="5" customFormat="1" ht="12.75" customHeight="1">
      <c r="A20" s="11">
        <v>2003</v>
      </c>
      <c r="B20" s="12">
        <v>6631</v>
      </c>
      <c r="C20" s="12">
        <v>5582</v>
      </c>
      <c r="D20" s="12">
        <v>3396</v>
      </c>
      <c r="E20" s="13">
        <f t="shared" si="0"/>
        <v>15609</v>
      </c>
      <c r="F20" s="14">
        <v>750391</v>
      </c>
      <c r="G20" s="10"/>
      <c r="H20" s="10"/>
      <c r="I20" s="4"/>
      <c r="J20" s="4"/>
      <c r="K20" s="4"/>
      <c r="L20" s="4"/>
    </row>
    <row r="21" spans="1:12" s="5" customFormat="1" ht="12.75" customHeight="1">
      <c r="A21" s="11">
        <v>2004</v>
      </c>
      <c r="B21" s="12">
        <v>6037</v>
      </c>
      <c r="C21" s="12">
        <v>5409</v>
      </c>
      <c r="D21" s="12">
        <v>3353</v>
      </c>
      <c r="E21" s="13">
        <f t="shared" si="0"/>
        <v>14799</v>
      </c>
      <c r="F21" s="14">
        <v>718811</v>
      </c>
      <c r="G21" s="10"/>
      <c r="H21" s="10"/>
      <c r="I21" s="4"/>
      <c r="J21" s="4"/>
      <c r="K21" s="4"/>
      <c r="L21" s="4"/>
    </row>
    <row r="22" spans="1:16" s="5" customFormat="1" ht="12.75" customHeight="1">
      <c r="A22" s="15">
        <v>2005</v>
      </c>
      <c r="B22" s="12">
        <v>7804</v>
      </c>
      <c r="C22" s="12">
        <v>5578</v>
      </c>
      <c r="D22" s="12">
        <v>2466</v>
      </c>
      <c r="E22" s="13">
        <f t="shared" si="0"/>
        <v>15848</v>
      </c>
      <c r="F22" s="14">
        <v>730484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s="5" customFormat="1" ht="12.75" customHeight="1">
      <c r="A23" s="15">
        <v>2006</v>
      </c>
      <c r="B23" s="12">
        <v>8270</v>
      </c>
      <c r="C23" s="12">
        <v>5260</v>
      </c>
      <c r="D23" s="12">
        <v>3523</v>
      </c>
      <c r="E23" s="13">
        <f t="shared" si="0"/>
        <v>17053</v>
      </c>
      <c r="F23" s="14">
        <v>743657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5" customFormat="1" ht="12.75" customHeight="1">
      <c r="A24" s="15">
        <v>2007</v>
      </c>
      <c r="B24" s="12">
        <v>7406</v>
      </c>
      <c r="C24" s="12">
        <v>5408</v>
      </c>
      <c r="D24" s="12">
        <v>1281</v>
      </c>
      <c r="E24" s="13">
        <f t="shared" si="0"/>
        <v>14095</v>
      </c>
      <c r="F24" s="14">
        <v>720646.8253968254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5" customFormat="1" ht="12.75" customHeight="1" thickBot="1">
      <c r="A25" s="16">
        <v>2008</v>
      </c>
      <c r="B25" s="17">
        <v>6501</v>
      </c>
      <c r="C25" s="17">
        <v>5788</v>
      </c>
      <c r="D25" s="17">
        <v>4761</v>
      </c>
      <c r="E25" s="18">
        <f t="shared" si="0"/>
        <v>17050</v>
      </c>
      <c r="F25" s="19">
        <v>871714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6" s="5" customFormat="1" ht="13.5" customHeight="1">
      <c r="A26" s="20" t="s">
        <v>8</v>
      </c>
      <c r="B26" s="21"/>
      <c r="C26" s="21"/>
      <c r="D26" s="21"/>
      <c r="E26" s="21"/>
      <c r="F26" s="21"/>
    </row>
  </sheetData>
  <mergeCells count="9">
    <mergeCell ref="C5:C6"/>
    <mergeCell ref="A3:F3"/>
    <mergeCell ref="A1:F1"/>
    <mergeCell ref="A4:F4"/>
    <mergeCell ref="A5:A6"/>
    <mergeCell ref="F5:F6"/>
    <mergeCell ref="B5:B6"/>
    <mergeCell ref="E5:E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2011-07-04T12:04:12Z</cp:lastPrinted>
  <dcterms:created xsi:type="dcterms:W3CDTF">2011-07-04T12:01:48Z</dcterms:created>
  <dcterms:modified xsi:type="dcterms:W3CDTF">2011-07-04T12:04:27Z</dcterms:modified>
  <cp:category/>
  <cp:version/>
  <cp:contentType/>
  <cp:contentStatus/>
</cp:coreProperties>
</file>