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'8.3'!$A$1:$M$34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'8.3'!$A$1:$L$24</definedName>
  </definedNames>
  <calcPr fullCalcOnLoad="1"/>
</workbook>
</file>

<file path=xl/sharedStrings.xml><?xml version="1.0" encoding="utf-8"?>
<sst xmlns="http://schemas.openxmlformats.org/spreadsheetml/2006/main" count="38" uniqueCount="34">
  <si>
    <t>RESIDUOS</t>
  </si>
  <si>
    <t>8.3.   Cantidad de residuos urbanos tratados en instalaciones de triaje y compostaje, 2009</t>
  </si>
  <si>
    <t>Comunidad Autónoma</t>
  </si>
  <si>
    <t>Número de plantas</t>
  </si>
  <si>
    <t>Entrada de residuos en masa (toneladas)</t>
  </si>
  <si>
    <t>Entrada de biorresiduos (t)</t>
  </si>
  <si>
    <t>Compost comercializado (t)</t>
  </si>
  <si>
    <t>Otros materiales clasificados</t>
  </si>
  <si>
    <t>Rechazo (t)</t>
  </si>
  <si>
    <t>Vidrio</t>
  </si>
  <si>
    <t>Plástico</t>
  </si>
  <si>
    <t>Cartón</t>
  </si>
  <si>
    <t>Metales</t>
  </si>
  <si>
    <t>Compuestos</t>
  </si>
  <si>
    <t>Otros materiales</t>
  </si>
  <si>
    <t>(t)</t>
  </si>
  <si>
    <t xml:space="preserve"> (t)</t>
  </si>
  <si>
    <t>C.A.ANDALUCÍA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</si>
  <si>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</si>
  <si>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</si>
  <si>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</si>
  <si>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</si>
  <si>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</si>
  <si>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</si>
  <si>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-</t>
  </si>
  <si>
    <t>C.A. EXTREMADURA</t>
  </si>
  <si>
    <t>C.A.GALICIA</t>
  </si>
  <si>
    <t xml:space="preserve">C. DE MADRID </t>
  </si>
  <si>
    <t>REGIÓN DE MURCIA</t>
  </si>
  <si>
    <t xml:space="preserve">C.VALENCIANA 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</si>
  <si>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</si>
  <si>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</si>
  <si>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en la entrada de biorresiduos se incluye la de Fracción Orgánica, Fracción Vegetal y Lodos de EDAR, todos ellos de recogida selectiva.  </t>
    </r>
  </si>
  <si>
    <t>La información es incompleta para las CCAA de Extremadura y Cataluña.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</si>
</sst>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2" borderId="0" xfId="0" applyAlignment="1">
      <alignment/>
    </xf>
    <xf numFmtId="0" fontId="0" fillId="2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0" fontId="0" fillId="2" borderId="6" xfId="22" applyFont="1" applyFill="1" applyBorder="1" applyProtection="1">
      <alignment/>
      <protection/>
    </xf>
    <xf numFmtId="37" fontId="0" fillId="2" borderId="7" xfId="21" applyFont="1" applyFill="1" applyBorder="1" applyAlignment="1">
      <alignment horizontal="right" vertical="justify"/>
      <protection/>
    </xf>
    <xf numFmtId="37" fontId="0" fillId="2" borderId="8" xfId="21" applyFont="1" applyFill="1" applyBorder="1" applyAlignment="1">
      <alignment horizontal="right" vertical="justify"/>
      <protection/>
    </xf>
    <xf numFmtId="37" fontId="0" fillId="2" borderId="9" xfId="21" applyFont="1" applyFill="1" applyBorder="1" applyAlignment="1">
      <alignment horizontal="right" vertical="justify"/>
      <protection/>
    </xf>
    <xf numFmtId="0" fontId="0" fillId="2" borderId="0" xfId="0" applyFill="1" applyBorder="1" applyAlignment="1">
      <alignment/>
    </xf>
    <xf numFmtId="0" fontId="0" fillId="2" borderId="8" xfId="22" applyFont="1" applyFill="1" applyBorder="1" applyProtection="1">
      <alignment/>
      <protection/>
    </xf>
    <xf numFmtId="37" fontId="0" fillId="2" borderId="10" xfId="21" applyFont="1" applyFill="1" applyBorder="1" applyAlignment="1">
      <alignment horizontal="right" vertical="justify"/>
      <protection/>
    </xf>
    <xf numFmtId="37" fontId="0" fillId="2" borderId="0" xfId="21" applyFont="1" applyFill="1" applyBorder="1" applyAlignment="1">
      <alignment horizontal="right" vertical="justify"/>
      <protection/>
    </xf>
    <xf numFmtId="0" fontId="0" fillId="2" borderId="0" xfId="0" applyBorder="1" applyAlignment="1">
      <alignment/>
    </xf>
    <xf numFmtId="0" fontId="0" fillId="2" borderId="10" xfId="0" applyFill="1" applyBorder="1" applyAlignment="1">
      <alignment horizontal="right" vertical="justify"/>
    </xf>
    <xf numFmtId="0" fontId="0" fillId="2" borderId="8" xfId="0" applyFill="1" applyBorder="1" applyAlignment="1">
      <alignment horizontal="right" vertical="justify"/>
    </xf>
    <xf numFmtId="0" fontId="0" fillId="2" borderId="0" xfId="0" applyFill="1" applyBorder="1" applyAlignment="1">
      <alignment horizontal="right" vertical="justify"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0" xfId="0" applyFont="1" applyBorder="1" applyAlignment="1">
      <alignment vertical="center" wrapText="1"/>
    </xf>
    <xf numFmtId="0" fontId="0" fillId="2" borderId="11" xfId="0" applyFont="1" applyBorder="1" applyAlignment="1">
      <alignment vertical="center" wrapText="1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9" fillId="2" borderId="11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11" xfId="0" applyFont="1" applyBorder="1" applyAlignment="1">
      <alignment horizontal="left" vertical="center" wrapText="1"/>
    </xf>
    <xf numFmtId="0" fontId="8" fillId="2" borderId="0" xfId="0" applyFont="1" applyBorder="1" applyAlignment="1">
      <alignment horizontal="center" vertical="center" wrapText="1"/>
    </xf>
    <xf numFmtId="0" fontId="0" fillId="2" borderId="0" xfId="0" applyAlignment="1">
      <alignment/>
    </xf>
    <xf numFmtId="0" fontId="7" fillId="3" borderId="12" xfId="22" applyFont="1" applyFill="1" applyBorder="1" applyProtection="1">
      <alignment/>
      <protection/>
    </xf>
    <xf numFmtId="37" fontId="7" fillId="3" borderId="4" xfId="21" applyFont="1" applyFill="1" applyBorder="1" applyAlignment="1">
      <alignment horizontal="right" vertical="justify"/>
      <protection/>
    </xf>
    <xf numFmtId="37" fontId="7" fillId="3" borderId="5" xfId="21" applyFont="1" applyFill="1" applyBorder="1" applyAlignment="1">
      <alignment horizontal="right" vertical="justify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tabSelected="1" view="pageBreakPreview" zoomScale="60" zoomScaleNormal="75" workbookViewId="0" topLeftCell="A1">
      <selection activeCell="J25" sqref="J25"/>
    </sheetView>
  </sheetViews>
  <sheetFormatPr defaultColWidth="11.421875" defaultRowHeight="12.75"/>
  <cols>
    <col min="1" max="1" width="27.7109375" style="0" bestFit="1" customWidth="1"/>
    <col min="2" max="2" width="14.57421875" style="0" bestFit="1" customWidth="1"/>
    <col min="3" max="3" width="14.7109375" style="0" customWidth="1"/>
    <col min="4" max="4" width="13.421875" style="0" customWidth="1"/>
    <col min="5" max="5" width="16.28125" style="0" customWidth="1"/>
    <col min="6" max="9" width="11.7109375" style="0" bestFit="1" customWidth="1"/>
    <col min="10" max="10" width="14.421875" style="0" customWidth="1"/>
    <col min="11" max="11" width="14.421875" style="2" customWidth="1"/>
    <col min="12" max="12" width="14.00390625" style="0" bestFit="1" customWidth="1"/>
  </cols>
  <sheetData>
    <row r="1" spans="1:12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L4" s="1"/>
    </row>
    <row r="5" spans="1:15" s="4" customFormat="1" ht="12.75">
      <c r="A5" s="34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7" t="s">
        <v>7</v>
      </c>
      <c r="G5" s="38"/>
      <c r="H5" s="38"/>
      <c r="I5" s="38"/>
      <c r="J5" s="38"/>
      <c r="K5" s="39"/>
      <c r="L5" s="31" t="s">
        <v>8</v>
      </c>
      <c r="M5" s="3"/>
      <c r="N5" s="3"/>
      <c r="O5" s="3"/>
    </row>
    <row r="6" spans="1:15" s="4" customFormat="1" ht="12.75" customHeight="1">
      <c r="A6" s="35"/>
      <c r="B6" s="29"/>
      <c r="C6" s="29"/>
      <c r="D6" s="29"/>
      <c r="E6" s="29"/>
      <c r="F6" s="5" t="s">
        <v>9</v>
      </c>
      <c r="G6" s="5" t="s">
        <v>10</v>
      </c>
      <c r="H6" s="5" t="s">
        <v>11</v>
      </c>
      <c r="I6" s="5" t="s">
        <v>12</v>
      </c>
      <c r="J6" s="6" t="s">
        <v>13</v>
      </c>
      <c r="K6" s="5" t="s">
        <v>14</v>
      </c>
      <c r="L6" s="32"/>
      <c r="M6" s="3"/>
      <c r="N6" s="3"/>
      <c r="O6" s="3"/>
    </row>
    <row r="7" spans="1:15" s="4" customFormat="1" ht="13.5" thickBot="1">
      <c r="A7" s="36"/>
      <c r="B7" s="30"/>
      <c r="C7" s="30"/>
      <c r="D7" s="30"/>
      <c r="E7" s="30"/>
      <c r="F7" s="7" t="s">
        <v>15</v>
      </c>
      <c r="G7" s="7" t="s">
        <v>15</v>
      </c>
      <c r="H7" s="7" t="s">
        <v>15</v>
      </c>
      <c r="I7" s="7" t="s">
        <v>15</v>
      </c>
      <c r="J7" s="8" t="s">
        <v>16</v>
      </c>
      <c r="K7" s="7" t="s">
        <v>16</v>
      </c>
      <c r="L7" s="33"/>
      <c r="M7" s="3"/>
      <c r="N7" s="3"/>
      <c r="O7" s="3"/>
    </row>
    <row r="8" spans="1:13" ht="12.75">
      <c r="A8" s="9" t="s">
        <v>17</v>
      </c>
      <c r="B8" s="10">
        <v>21</v>
      </c>
      <c r="C8" s="10">
        <v>3674955</v>
      </c>
      <c r="D8" s="10">
        <v>0</v>
      </c>
      <c r="E8" s="10">
        <v>159054</v>
      </c>
      <c r="F8" s="10">
        <v>3178</v>
      </c>
      <c r="G8" s="10">
        <v>8571</v>
      </c>
      <c r="H8" s="10">
        <v>23270</v>
      </c>
      <c r="I8" s="10">
        <v>19768</v>
      </c>
      <c r="J8" s="10">
        <v>42</v>
      </c>
      <c r="K8" s="11">
        <v>1724</v>
      </c>
      <c r="L8" s="12">
        <v>1747021</v>
      </c>
      <c r="M8" s="13"/>
    </row>
    <row r="9" spans="1:13" ht="12.75">
      <c r="A9" s="14" t="s">
        <v>18</v>
      </c>
      <c r="B9" s="15">
        <v>1</v>
      </c>
      <c r="C9" s="15">
        <v>64009</v>
      </c>
      <c r="D9" s="15">
        <v>0</v>
      </c>
      <c r="E9" s="15">
        <v>1226</v>
      </c>
      <c r="F9" s="15">
        <v>106</v>
      </c>
      <c r="G9" s="15">
        <v>0</v>
      </c>
      <c r="H9" s="15">
        <v>535</v>
      </c>
      <c r="I9" s="15">
        <v>89</v>
      </c>
      <c r="J9" s="15">
        <v>0</v>
      </c>
      <c r="K9" s="11">
        <v>0</v>
      </c>
      <c r="L9" s="16">
        <v>26198</v>
      </c>
      <c r="M9" s="13"/>
    </row>
    <row r="10" spans="1:13" ht="12.75">
      <c r="A10" s="14" t="s">
        <v>19</v>
      </c>
      <c r="B10" s="15">
        <v>1</v>
      </c>
      <c r="C10" s="15">
        <v>123006</v>
      </c>
      <c r="D10" s="15">
        <v>0</v>
      </c>
      <c r="E10" s="15">
        <v>2382</v>
      </c>
      <c r="F10" s="15">
        <v>457</v>
      </c>
      <c r="G10" s="15">
        <v>3521</v>
      </c>
      <c r="H10" s="15">
        <v>3135</v>
      </c>
      <c r="I10" s="15">
        <v>948</v>
      </c>
      <c r="J10" s="15">
        <v>0</v>
      </c>
      <c r="K10" s="11">
        <v>89</v>
      </c>
      <c r="L10" s="16">
        <v>60033</v>
      </c>
      <c r="M10" s="17"/>
    </row>
    <row r="11" spans="1:13" ht="12.75">
      <c r="A11" s="14" t="s">
        <v>20</v>
      </c>
      <c r="B11" s="15">
        <v>1</v>
      </c>
      <c r="C11" s="15">
        <v>358167</v>
      </c>
      <c r="D11" s="15">
        <v>0</v>
      </c>
      <c r="E11" s="15">
        <v>14382</v>
      </c>
      <c r="F11" s="15">
        <v>685</v>
      </c>
      <c r="G11" s="15">
        <v>1225</v>
      </c>
      <c r="H11" s="15">
        <v>6436</v>
      </c>
      <c r="I11" s="15">
        <v>3794</v>
      </c>
      <c r="J11" s="15">
        <v>143</v>
      </c>
      <c r="K11" s="11">
        <v>0</v>
      </c>
      <c r="L11" s="16">
        <v>72567</v>
      </c>
      <c r="M11" s="17"/>
    </row>
    <row r="12" spans="1:13" ht="12.75">
      <c r="A12" s="14" t="s">
        <v>21</v>
      </c>
      <c r="B12" s="15">
        <v>8</v>
      </c>
      <c r="C12" s="15">
        <v>1151229</v>
      </c>
      <c r="D12" s="15">
        <v>0</v>
      </c>
      <c r="E12" s="15">
        <v>46560</v>
      </c>
      <c r="F12" s="15">
        <v>200</v>
      </c>
      <c r="G12" s="15">
        <v>3465</v>
      </c>
      <c r="H12" s="15">
        <v>4484</v>
      </c>
      <c r="I12" s="15">
        <v>7967</v>
      </c>
      <c r="J12" s="15">
        <v>0</v>
      </c>
      <c r="K12" s="11">
        <v>412</v>
      </c>
      <c r="L12" s="16">
        <v>723014</v>
      </c>
      <c r="M12" s="17"/>
    </row>
    <row r="13" spans="1:13" ht="12.75">
      <c r="A13" s="14" t="s">
        <v>22</v>
      </c>
      <c r="B13" s="15">
        <v>7</v>
      </c>
      <c r="C13" s="15">
        <v>584070</v>
      </c>
      <c r="D13" s="15">
        <v>537</v>
      </c>
      <c r="E13" s="15">
        <v>0</v>
      </c>
      <c r="F13" s="15">
        <v>79</v>
      </c>
      <c r="G13" s="15">
        <v>3037</v>
      </c>
      <c r="H13" s="15">
        <v>7867</v>
      </c>
      <c r="I13" s="15">
        <v>5142</v>
      </c>
      <c r="J13" s="15">
        <v>865</v>
      </c>
      <c r="K13" s="11">
        <v>307</v>
      </c>
      <c r="L13" s="16">
        <v>305712</v>
      </c>
      <c r="M13" s="17"/>
    </row>
    <row r="14" spans="1:13" ht="12.75">
      <c r="A14" s="14" t="s">
        <v>23</v>
      </c>
      <c r="B14" s="15">
        <v>2</v>
      </c>
      <c r="C14" s="15">
        <v>40520</v>
      </c>
      <c r="D14" s="15">
        <v>0</v>
      </c>
      <c r="E14" s="15" t="s">
        <v>24</v>
      </c>
      <c r="F14" s="15">
        <v>1707</v>
      </c>
      <c r="G14" s="15">
        <v>1049</v>
      </c>
      <c r="H14" s="15">
        <v>842</v>
      </c>
      <c r="I14" s="15"/>
      <c r="J14" s="15">
        <v>2311</v>
      </c>
      <c r="K14" s="11">
        <v>98</v>
      </c>
      <c r="L14" s="16">
        <v>33993</v>
      </c>
      <c r="M14" s="17"/>
    </row>
    <row r="15" spans="1:13" ht="12.75">
      <c r="A15" s="14" t="s">
        <v>25</v>
      </c>
      <c r="B15" s="15">
        <v>7</v>
      </c>
      <c r="C15" s="15">
        <v>560468</v>
      </c>
      <c r="D15" s="15">
        <v>0</v>
      </c>
      <c r="E15" s="15">
        <v>39049</v>
      </c>
      <c r="F15" s="15">
        <v>1002</v>
      </c>
      <c r="G15" s="15">
        <v>1495</v>
      </c>
      <c r="H15" s="15">
        <v>6772</v>
      </c>
      <c r="I15" s="15">
        <v>9869</v>
      </c>
      <c r="J15" s="15">
        <v>37</v>
      </c>
      <c r="K15" s="11">
        <v>0</v>
      </c>
      <c r="L15" s="16">
        <v>208442</v>
      </c>
      <c r="M15" s="17"/>
    </row>
    <row r="16" spans="1:13" ht="12.75">
      <c r="A16" s="14" t="s">
        <v>26</v>
      </c>
      <c r="B16" s="15">
        <v>1</v>
      </c>
      <c r="C16" s="15">
        <v>29921</v>
      </c>
      <c r="D16" s="15">
        <v>0</v>
      </c>
      <c r="E16" s="15">
        <v>667</v>
      </c>
      <c r="F16" s="15">
        <v>119</v>
      </c>
      <c r="G16" s="15">
        <v>1993</v>
      </c>
      <c r="H16" s="15">
        <v>2209</v>
      </c>
      <c r="I16" s="15">
        <v>1015</v>
      </c>
      <c r="J16" s="15">
        <v>330</v>
      </c>
      <c r="K16" s="11">
        <v>316</v>
      </c>
      <c r="L16" s="16">
        <v>18601</v>
      </c>
      <c r="M16" s="17"/>
    </row>
    <row r="17" spans="1:13" ht="12.75">
      <c r="A17" s="14" t="s">
        <v>27</v>
      </c>
      <c r="B17" s="15">
        <v>1</v>
      </c>
      <c r="C17" s="15">
        <v>418905</v>
      </c>
      <c r="D17" s="15">
        <v>0</v>
      </c>
      <c r="E17" s="15">
        <v>39500</v>
      </c>
      <c r="F17" s="15">
        <v>100</v>
      </c>
      <c r="G17" s="15">
        <v>1190</v>
      </c>
      <c r="H17" s="15">
        <v>11075</v>
      </c>
      <c r="I17" s="15">
        <v>11402</v>
      </c>
      <c r="J17" s="15">
        <v>0</v>
      </c>
      <c r="K17" s="11">
        <v>0</v>
      </c>
      <c r="L17" s="16">
        <v>559191</v>
      </c>
      <c r="M17" s="17"/>
    </row>
    <row r="18" spans="1:13" ht="12.75">
      <c r="A18" s="14" t="s">
        <v>28</v>
      </c>
      <c r="B18" s="15">
        <v>5</v>
      </c>
      <c r="C18" s="15">
        <v>617411</v>
      </c>
      <c r="D18" s="15">
        <v>67997</v>
      </c>
      <c r="E18" s="15">
        <v>64711</v>
      </c>
      <c r="F18" s="15">
        <v>1249</v>
      </c>
      <c r="G18" s="15">
        <v>710</v>
      </c>
      <c r="H18" s="15">
        <v>5092</v>
      </c>
      <c r="I18" s="15">
        <v>5925</v>
      </c>
      <c r="J18" s="15">
        <v>400</v>
      </c>
      <c r="K18" s="11">
        <v>2462</v>
      </c>
      <c r="L18" s="16">
        <v>391576</v>
      </c>
      <c r="M18" s="17"/>
    </row>
    <row r="19" spans="1:13" ht="12.75">
      <c r="A19" s="14" t="s">
        <v>29</v>
      </c>
      <c r="B19" s="15">
        <v>7</v>
      </c>
      <c r="C19" s="15">
        <v>1364133</v>
      </c>
      <c r="D19" s="15">
        <v>53515</v>
      </c>
      <c r="E19" s="15">
        <v>111217</v>
      </c>
      <c r="F19" s="15">
        <v>4598</v>
      </c>
      <c r="G19" s="15">
        <v>4394</v>
      </c>
      <c r="H19" s="15">
        <v>16584</v>
      </c>
      <c r="I19" s="15">
        <v>14491</v>
      </c>
      <c r="J19" s="15">
        <v>196</v>
      </c>
      <c r="K19" s="11">
        <v>25</v>
      </c>
      <c r="L19" s="16">
        <v>922071</v>
      </c>
      <c r="M19" s="17"/>
    </row>
    <row r="20" spans="1:13" ht="12.75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7"/>
    </row>
    <row r="21" spans="1:13" s="22" customFormat="1" ht="13.5" thickBot="1">
      <c r="A21" s="45" t="s">
        <v>30</v>
      </c>
      <c r="B21" s="46">
        <v>62</v>
      </c>
      <c r="C21" s="46">
        <f aca="true" t="shared" si="0" ref="C21:L21">SUM(C8:C19)</f>
        <v>8986794</v>
      </c>
      <c r="D21" s="46">
        <f t="shared" si="0"/>
        <v>122049</v>
      </c>
      <c r="E21" s="46">
        <f t="shared" si="0"/>
        <v>478748</v>
      </c>
      <c r="F21" s="46">
        <f t="shared" si="0"/>
        <v>13480</v>
      </c>
      <c r="G21" s="46">
        <f t="shared" si="0"/>
        <v>30650</v>
      </c>
      <c r="H21" s="46">
        <f t="shared" si="0"/>
        <v>88301</v>
      </c>
      <c r="I21" s="46">
        <f t="shared" si="0"/>
        <v>80410</v>
      </c>
      <c r="J21" s="47">
        <f t="shared" si="0"/>
        <v>4324</v>
      </c>
      <c r="K21" s="46">
        <f t="shared" si="0"/>
        <v>5433</v>
      </c>
      <c r="L21" s="47">
        <f t="shared" si="0"/>
        <v>5068419</v>
      </c>
      <c r="M21" s="21"/>
    </row>
    <row r="22" spans="1:13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2" s="23" customFormat="1" ht="12" customHeight="1">
      <c r="A23" s="43" t="s">
        <v>31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/>
      <c r="L25" s="17"/>
      <c r="M25" s="17"/>
    </row>
    <row r="26" spans="1:12" ht="15.75" customHeight="1">
      <c r="A26" s="40" t="s">
        <v>32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1" ht="9.75" customHeight="1">
      <c r="A27" s="42" t="s">
        <v>33</v>
      </c>
      <c r="B27" s="41"/>
      <c r="C27" s="41"/>
      <c r="D27" s="41"/>
      <c r="E27" s="41"/>
      <c r="F27" s="41"/>
      <c r="G27" s="24"/>
      <c r="K27"/>
    </row>
    <row r="28" spans="1:11" ht="12.75">
      <c r="A28" s="25"/>
      <c r="B28" s="24"/>
      <c r="C28" s="24"/>
      <c r="D28" s="24"/>
      <c r="E28" s="24"/>
      <c r="F28" s="24"/>
      <c r="G28" s="24"/>
      <c r="K28"/>
    </row>
    <row r="29" spans="1:11" ht="12.75">
      <c r="A29" s="25"/>
      <c r="B29" s="24"/>
      <c r="C29" s="24"/>
      <c r="D29" s="24"/>
      <c r="E29" s="24"/>
      <c r="F29" s="24"/>
      <c r="G29" s="24"/>
      <c r="K29"/>
    </row>
    <row r="30" spans="1:11" ht="12.75">
      <c r="A30" s="25"/>
      <c r="B30" s="24"/>
      <c r="C30" s="24"/>
      <c r="D30" s="24"/>
      <c r="E30" s="24"/>
      <c r="F30" s="24"/>
      <c r="G30" s="24"/>
      <c r="K30"/>
    </row>
    <row r="31" spans="1:11" ht="12.75">
      <c r="A31" s="25"/>
      <c r="B31" s="24"/>
      <c r="C31" s="24"/>
      <c r="D31" s="24"/>
      <c r="E31" s="24"/>
      <c r="F31" s="24"/>
      <c r="G31" s="24"/>
      <c r="K31"/>
    </row>
    <row r="32" spans="1:11" ht="12.75">
      <c r="A32" s="25"/>
      <c r="B32" s="24"/>
      <c r="C32" s="24"/>
      <c r="D32" s="24"/>
      <c r="E32" s="24"/>
      <c r="F32" s="24"/>
      <c r="G32" s="24"/>
      <c r="K32"/>
    </row>
    <row r="33" spans="1:11" ht="12.75">
      <c r="A33" s="25"/>
      <c r="B33" s="24"/>
      <c r="C33" s="24"/>
      <c r="D33" s="24"/>
      <c r="E33" s="24"/>
      <c r="F33" s="24"/>
      <c r="G33" s="24"/>
      <c r="K33"/>
    </row>
    <row r="34" ht="12.75">
      <c r="K34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</sheetData>
  <mergeCells count="12">
    <mergeCell ref="A26:L26"/>
    <mergeCell ref="A27:F27"/>
    <mergeCell ref="A23:L23"/>
    <mergeCell ref="A1:L1"/>
    <mergeCell ref="A3:L3"/>
    <mergeCell ref="E5:E7"/>
    <mergeCell ref="L5:L7"/>
    <mergeCell ref="A5:A7"/>
    <mergeCell ref="B5:B7"/>
    <mergeCell ref="C5:C7"/>
    <mergeCell ref="F5:K5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6" r:id="rId1"/>
  <colBreaks count="1" manualBreakCount="1">
    <brk id="1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2011-06-01T12:10:23Z</dcterms:created>
  <dcterms:modified xsi:type="dcterms:W3CDTF">2011-06-01T12:22:15Z</dcterms:modified>
  <cp:category/>
  <cp:version/>
  <cp:contentType/>
  <cp:contentStatus/>
</cp:coreProperties>
</file>