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'5.9'!$A$1:$I$27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'5.9'!#REF!</definedName>
    <definedName name="TABLE_10" localSheetId="0">'5.9'!#REF!</definedName>
    <definedName name="TABLE_11" localSheetId="0">'5.9'!#REF!</definedName>
    <definedName name="TABLE_12" localSheetId="0">'5.9'!#REF!</definedName>
    <definedName name="TABLE_13" localSheetId="0">'5.9'!#REF!</definedName>
    <definedName name="TABLE_2" localSheetId="0">'5.9'!#REF!</definedName>
    <definedName name="TABLE_3" localSheetId="0">'5.9'!#REF!</definedName>
    <definedName name="TABLE_4" localSheetId="0">'5.9'!#REF!</definedName>
    <definedName name="TABLE_5" localSheetId="0">'5.9'!#REF!</definedName>
    <definedName name="TABLE_6" localSheetId="0">'5.9'!#REF!</definedName>
    <definedName name="TABLE_7" localSheetId="0">'5.9'!#REF!</definedName>
    <definedName name="TABLE_8" localSheetId="0">'5.9'!#REF!</definedName>
    <definedName name="TABLE_9" localSheetId="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<sst xmlns="http://schemas.openxmlformats.org/spreadsheetml/2006/main" count="24" uniqueCount="22">
  <si>
    <t>DEMOGRAFÍA Y ASPECTOS SOCIALES</t>
  </si>
  <si>
    <t>(Medias anuales)</t>
  </si>
  <si>
    <t>Años</t>
  </si>
  <si>
    <t>Total</t>
  </si>
  <si>
    <t>Empleadores</t>
  </si>
  <si>
    <t>Empresarios</t>
  </si>
  <si>
    <t>Ayuda familiar</t>
  </si>
  <si>
    <t>Asalariados</t>
  </si>
  <si>
    <t>Otros y no clasificables</t>
  </si>
  <si>
    <t>sin asalariados</t>
  </si>
  <si>
    <t>y trabajadores</t>
  </si>
  <si>
    <t>Sector</t>
  </si>
  <si>
    <t>independientes</t>
  </si>
  <si>
    <t>Público</t>
  </si>
  <si>
    <t>Privado</t>
  </si>
  <si>
    <t>2010 (*)</t>
  </si>
  <si>
    <t>Fuente: I.N.E.</t>
  </si>
  <si>
    <t>(*) Clasificación Nacional de Ocupaciones 2011 (CNO-11)</t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</si>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</sst>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/>
      <protection/>
    </xf>
    <xf numFmtId="0" fontId="0" fillId="3" borderId="5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>
      <alignment horizontal="center" vertical="center" wrapText="1"/>
    </xf>
    <xf numFmtId="0" fontId="0" fillId="2" borderId="2" xfId="21" applyFont="1" applyFill="1" applyBorder="1" applyAlignment="1" applyProtection="1">
      <alignment horizontal="left"/>
      <protection/>
    </xf>
    <xf numFmtId="1" fontId="0" fillId="2" borderId="3" xfId="22" applyNumberFormat="1" applyFont="1" applyFill="1" applyBorder="1" applyAlignment="1" applyProtection="1">
      <alignment horizontal="center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4" xfId="0" applyNumberFormat="1" applyFill="1" applyBorder="1" applyAlignment="1">
      <alignment horizontal="right" indent="1"/>
    </xf>
    <xf numFmtId="187" fontId="0" fillId="2" borderId="0" xfId="0" applyNumberFormat="1" applyFill="1" applyAlignment="1">
      <alignment/>
    </xf>
    <xf numFmtId="182" fontId="0" fillId="2" borderId="0" xfId="21" applyNumberFormat="1" applyFont="1" applyFill="1" applyBorder="1" applyProtection="1">
      <alignment/>
      <protection/>
    </xf>
    <xf numFmtId="0" fontId="0" fillId="2" borderId="6" xfId="21" applyFont="1" applyFill="1" applyBorder="1" applyAlignment="1" applyProtection="1">
      <alignment horizontal="left"/>
      <protection/>
    </xf>
    <xf numFmtId="1" fontId="0" fillId="2" borderId="7" xfId="22" applyNumberFormat="1" applyFont="1" applyFill="1" applyBorder="1" applyAlignment="1" applyProtection="1">
      <alignment horizontal="center"/>
      <protection/>
    </xf>
    <xf numFmtId="191" fontId="0" fillId="2" borderId="7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191" fontId="8" fillId="2" borderId="0" xfId="0" applyNumberFormat="1" applyFont="1" applyFill="1" applyAlignment="1">
      <alignment horizontal="right"/>
    </xf>
    <xf numFmtId="0" fontId="0" fillId="2" borderId="13" xfId="21" applyFont="1" applyFill="1" applyBorder="1" applyAlignment="1" applyProtection="1">
      <alignment horizontal="left"/>
      <protection/>
    </xf>
    <xf numFmtId="1" fontId="0" fillId="2" borderId="14" xfId="22" applyNumberFormat="1" applyFont="1" applyFill="1" applyBorder="1" applyAlignment="1" applyProtection="1">
      <alignment horizontal="center"/>
      <protection/>
    </xf>
    <xf numFmtId="191" fontId="0" fillId="2" borderId="14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5" xfId="21" applyFont="1" applyFill="1" applyBorder="1" applyProtection="1">
      <alignment/>
      <protection/>
    </xf>
    <xf numFmtId="191" fontId="0" fillId="2" borderId="5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9" fillId="2" borderId="0" xfId="21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191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9" fillId="2" borderId="0" xfId="21" applyFont="1" applyFill="1" applyAlignment="1" applyProtection="1">
      <alignment horizontal="left" wrapText="1"/>
      <protection/>
    </xf>
    <xf numFmtId="0" fontId="0" fillId="2" borderId="0" xfId="0" applyFill="1" applyAlignment="1">
      <alignment horizontal="left"/>
    </xf>
    <xf numFmtId="191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zoomScale="75" zoomScaleNormal="75" workbookViewId="0" topLeftCell="A1">
      <selection activeCell="I25" sqref="I25"/>
    </sheetView>
  </sheetViews>
  <sheetFormatPr defaultColWidth="11.421875" defaultRowHeight="12.75"/>
  <cols>
    <col min="1" max="2" width="11.7109375" style="3" customWidth="1"/>
    <col min="3" max="3" width="12.7109375" style="3" customWidth="1"/>
    <col min="4" max="4" width="13.7109375" style="3" customWidth="1"/>
    <col min="5" max="9" width="11.7109375" style="3" customWidth="1"/>
    <col min="10" max="10" width="11.421875" style="3" customWidth="1"/>
    <col min="11" max="11" width="22.140625" style="3" customWidth="1"/>
    <col min="12" max="12" width="12.8515625" style="3" customWidth="1"/>
    <col min="13" max="13" width="10.140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9" ht="15">
      <c r="A3" s="4" t="s">
        <v>18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2</v>
      </c>
      <c r="B6" s="7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/>
      <c r="H6" s="6"/>
      <c r="I6" s="12" t="s">
        <v>8</v>
      </c>
    </row>
    <row r="7" spans="1:9" ht="12.75">
      <c r="A7" s="13"/>
      <c r="B7" s="14"/>
      <c r="C7" s="14"/>
      <c r="D7" s="15" t="s">
        <v>9</v>
      </c>
      <c r="E7" s="16"/>
      <c r="F7" s="17"/>
      <c r="G7" s="18"/>
      <c r="H7" s="19"/>
      <c r="I7" s="20"/>
    </row>
    <row r="8" spans="1:9" ht="12.75">
      <c r="A8" s="13"/>
      <c r="B8" s="14"/>
      <c r="C8" s="14"/>
      <c r="D8" s="15" t="s">
        <v>10</v>
      </c>
      <c r="E8" s="16"/>
      <c r="F8" s="21" t="s">
        <v>3</v>
      </c>
      <c r="G8" s="22" t="s">
        <v>11</v>
      </c>
      <c r="H8" s="22" t="s">
        <v>11</v>
      </c>
      <c r="I8" s="20"/>
    </row>
    <row r="9" spans="1:9" ht="13.5" thickBot="1">
      <c r="A9" s="23"/>
      <c r="B9" s="24"/>
      <c r="C9" s="24"/>
      <c r="D9" s="25" t="s">
        <v>12</v>
      </c>
      <c r="E9" s="26"/>
      <c r="F9" s="24"/>
      <c r="G9" s="25" t="s">
        <v>13</v>
      </c>
      <c r="H9" s="25" t="s">
        <v>14</v>
      </c>
      <c r="I9" s="27"/>
    </row>
    <row r="10" spans="1:22" ht="12.75">
      <c r="A10" s="28">
        <v>1996</v>
      </c>
      <c r="B10" s="29">
        <v>100</v>
      </c>
      <c r="C10" s="30">
        <v>3.273409627947922</v>
      </c>
      <c r="D10" s="30">
        <v>47.22930083862298</v>
      </c>
      <c r="E10" s="30">
        <v>14.639141666860615</v>
      </c>
      <c r="F10" s="30">
        <v>34.11249594588334</v>
      </c>
      <c r="G10" s="30">
        <v>2.189222999583005</v>
      </c>
      <c r="H10" s="30">
        <v>31.923272946300333</v>
      </c>
      <c r="I10" s="31">
        <v>0.745651920685134</v>
      </c>
      <c r="J10" s="32"/>
      <c r="N10" s="33"/>
      <c r="V10" s="32"/>
    </row>
    <row r="11" spans="1:14" ht="12.75">
      <c r="A11" s="34">
        <v>1997</v>
      </c>
      <c r="B11" s="35">
        <v>100</v>
      </c>
      <c r="C11" s="36">
        <v>3.526769173768063</v>
      </c>
      <c r="D11" s="36">
        <v>44.359021859948136</v>
      </c>
      <c r="E11" s="36">
        <v>12.968932492408317</v>
      </c>
      <c r="F11" s="36">
        <v>38.34522045201927</v>
      </c>
      <c r="G11" s="36">
        <v>2.109577621341238</v>
      </c>
      <c r="H11" s="36">
        <v>36.23564283067803</v>
      </c>
      <c r="I11" s="37">
        <v>0.8000560218562143</v>
      </c>
      <c r="J11" s="32"/>
      <c r="N11" s="33"/>
    </row>
    <row r="12" spans="1:14" ht="12.75">
      <c r="A12" s="34">
        <v>1998</v>
      </c>
      <c r="B12" s="35">
        <v>100</v>
      </c>
      <c r="C12" s="36">
        <v>4.078198123429466</v>
      </c>
      <c r="D12" s="36">
        <v>43.52767595730457</v>
      </c>
      <c r="E12" s="36">
        <v>12.35369400814427</v>
      </c>
      <c r="F12" s="36">
        <v>39.40337044977754</v>
      </c>
      <c r="G12" s="36">
        <v>2.1232450376927865</v>
      </c>
      <c r="H12" s="36">
        <v>37.28012541208475</v>
      </c>
      <c r="I12" s="37">
        <v>0.6370614613441461</v>
      </c>
      <c r="J12" s="32"/>
      <c r="N12" s="33"/>
    </row>
    <row r="13" spans="1:10" ht="12.75">
      <c r="A13" s="34">
        <v>1999</v>
      </c>
      <c r="B13" s="35">
        <v>100</v>
      </c>
      <c r="C13" s="36">
        <v>4.410222179841709</v>
      </c>
      <c r="D13" s="36">
        <v>42.96271574330123</v>
      </c>
      <c r="E13" s="36">
        <v>10.65262347905545</v>
      </c>
      <c r="F13" s="36">
        <v>40.93878134833604</v>
      </c>
      <c r="G13" s="36">
        <v>1.914274816439401</v>
      </c>
      <c r="H13" s="36">
        <v>39.02450653189664</v>
      </c>
      <c r="I13" s="37">
        <v>1.0356572494655651</v>
      </c>
      <c r="J13" s="32"/>
    </row>
    <row r="14" spans="1:10" ht="12.75">
      <c r="A14" s="34">
        <v>2000</v>
      </c>
      <c r="B14" s="35">
        <v>100</v>
      </c>
      <c r="C14" s="36">
        <v>4.345078979343864</v>
      </c>
      <c r="D14" s="36">
        <v>42.47144592952612</v>
      </c>
      <c r="E14" s="36">
        <v>10.287760899098432</v>
      </c>
      <c r="F14" s="36">
        <v>42.048602673147016</v>
      </c>
      <c r="G14" s="36">
        <v>2.051032806804374</v>
      </c>
      <c r="H14" s="36">
        <v>39.997569866342644</v>
      </c>
      <c r="I14" s="37">
        <v>0.8471115188845673</v>
      </c>
      <c r="J14" s="32"/>
    </row>
    <row r="15" spans="1:10" ht="12.75">
      <c r="A15" s="34">
        <v>2001</v>
      </c>
      <c r="B15" s="35">
        <v>100</v>
      </c>
      <c r="C15" s="36">
        <v>4.575569853380851</v>
      </c>
      <c r="D15" s="36">
        <v>40.96725585400273</v>
      </c>
      <c r="E15" s="36">
        <v>9.181445777221773</v>
      </c>
      <c r="F15" s="36">
        <v>44.62914683441364</v>
      </c>
      <c r="G15" s="36">
        <v>1.6886316343371044</v>
      </c>
      <c r="H15" s="36">
        <v>42.94051520007653</v>
      </c>
      <c r="I15" s="37">
        <v>0.6465816809810008</v>
      </c>
      <c r="J15" s="32"/>
    </row>
    <row r="16" spans="1:10" ht="12.75">
      <c r="A16" s="34">
        <v>2002</v>
      </c>
      <c r="B16" s="35">
        <v>100</v>
      </c>
      <c r="C16" s="36">
        <v>4.972375690607735</v>
      </c>
      <c r="D16" s="36">
        <v>40.447011551983934</v>
      </c>
      <c r="E16" s="36">
        <v>8.9</v>
      </c>
      <c r="F16" s="36">
        <v>44.964841788046215</v>
      </c>
      <c r="G16" s="36">
        <v>1.7830236062280267</v>
      </c>
      <c r="H16" s="36">
        <v>43.18181818181819</v>
      </c>
      <c r="I16" s="37">
        <v>0.7157709693621186</v>
      </c>
      <c r="J16" s="32"/>
    </row>
    <row r="17" spans="1:12" ht="12.75">
      <c r="A17" s="34">
        <v>2003</v>
      </c>
      <c r="B17" s="35">
        <v>100</v>
      </c>
      <c r="C17" s="36">
        <v>5.257315842583249</v>
      </c>
      <c r="D17" s="36">
        <v>37.928859737638746</v>
      </c>
      <c r="E17" s="36">
        <v>8.990553019849273</v>
      </c>
      <c r="F17" s="36">
        <v>46.851664984863774</v>
      </c>
      <c r="G17" s="36">
        <v>2.0913218970736627</v>
      </c>
      <c r="H17" s="36">
        <v>44.76034308779011</v>
      </c>
      <c r="I17" s="37">
        <v>0.9716064150649544</v>
      </c>
      <c r="J17" s="32"/>
      <c r="K17" s="38"/>
      <c r="L17" s="38"/>
    </row>
    <row r="18" spans="1:12" ht="12.75">
      <c r="A18" s="34">
        <v>2004</v>
      </c>
      <c r="B18" s="35">
        <v>100</v>
      </c>
      <c r="C18" s="36">
        <v>4.868800242681631</v>
      </c>
      <c r="D18" s="36">
        <v>36.87496840082917</v>
      </c>
      <c r="E18" s="36">
        <v>8.4</v>
      </c>
      <c r="F18" s="36">
        <v>48.77648010516203</v>
      </c>
      <c r="G18" s="36">
        <v>1.6128216795591284</v>
      </c>
      <c r="H18" s="36">
        <v>47.163658425602904</v>
      </c>
      <c r="I18" s="37">
        <v>1.079751251327174</v>
      </c>
      <c r="J18" s="32"/>
      <c r="K18" s="38"/>
      <c r="L18" s="38"/>
    </row>
    <row r="19" spans="1:12" ht="12.75">
      <c r="A19" s="34">
        <v>2005</v>
      </c>
      <c r="B19" s="35">
        <v>100</v>
      </c>
      <c r="C19" s="36">
        <v>4.766663335665034</v>
      </c>
      <c r="D19" s="36">
        <v>35.10542620165884</v>
      </c>
      <c r="E19" s="36">
        <v>8.693914260017987</v>
      </c>
      <c r="F19" s="36">
        <v>48.99570300789447</v>
      </c>
      <c r="G19" s="36">
        <v>1.5189367442790047</v>
      </c>
      <c r="H19" s="36">
        <v>47.47676626361547</v>
      </c>
      <c r="I19" s="37">
        <v>2.4382931947636806</v>
      </c>
      <c r="J19" s="32"/>
      <c r="K19" s="38"/>
      <c r="L19" s="38"/>
    </row>
    <row r="20" spans="1:12" ht="12.75">
      <c r="A20" s="34">
        <v>2006</v>
      </c>
      <c r="B20" s="35">
        <v>100</v>
      </c>
      <c r="C20" s="36">
        <v>5.681607582536868</v>
      </c>
      <c r="D20" s="36">
        <v>34.206136983399965</v>
      </c>
      <c r="E20" s="36">
        <v>7.296603214106062</v>
      </c>
      <c r="F20" s="36">
        <v>51.2019485333051</v>
      </c>
      <c r="G20" s="36">
        <v>1.4719898337392792</v>
      </c>
      <c r="H20" s="36">
        <v>49.72995869956582</v>
      </c>
      <c r="I20" s="37">
        <v>1.613703686652002</v>
      </c>
      <c r="J20" s="32"/>
      <c r="K20" s="38"/>
      <c r="L20" s="38"/>
    </row>
    <row r="21" spans="1:12" ht="12.75">
      <c r="A21" s="34">
        <v>2007</v>
      </c>
      <c r="B21" s="35">
        <f>SUM(C21+D21+E21+F21+I21)</f>
        <v>100.00079414386428</v>
      </c>
      <c r="C21" s="36">
        <v>5.821020501877312</v>
      </c>
      <c r="D21" s="36">
        <v>33.60525107371491</v>
      </c>
      <c r="E21" s="36">
        <v>5.756192431322763</v>
      </c>
      <c r="F21" s="36">
        <v>53.418330136949294</v>
      </c>
      <c r="G21" s="36">
        <v>1.653115799141028</v>
      </c>
      <c r="H21" s="36">
        <v>51.76521433780827</v>
      </c>
      <c r="I21" s="37">
        <v>1.4</v>
      </c>
      <c r="J21" s="32"/>
      <c r="K21" s="38"/>
      <c r="L21" s="38"/>
    </row>
    <row r="22" spans="1:12" ht="14.25">
      <c r="A22" s="34" t="s">
        <v>19</v>
      </c>
      <c r="B22" s="35">
        <v>99.95590408426875</v>
      </c>
      <c r="C22" s="36">
        <v>6.1162079</v>
      </c>
      <c r="D22" s="36">
        <v>33.2797377</v>
      </c>
      <c r="E22" s="36">
        <v>5.10734891</v>
      </c>
      <c r="F22" s="36">
        <v>47.6307</v>
      </c>
      <c r="G22" s="36">
        <v>1.0719</v>
      </c>
      <c r="H22" s="36">
        <v>46.558884</v>
      </c>
      <c r="I22" s="37">
        <v>0.416154</v>
      </c>
      <c r="J22" s="32"/>
      <c r="K22" s="38"/>
      <c r="L22" s="38"/>
    </row>
    <row r="23" spans="1:12" ht="12.75">
      <c r="A23" s="34">
        <v>2009</v>
      </c>
      <c r="B23" s="35">
        <v>100.04348641342999</v>
      </c>
      <c r="C23" s="36">
        <v>6.11620795</v>
      </c>
      <c r="D23" s="36">
        <v>33.9607176</v>
      </c>
      <c r="E23" s="36">
        <v>4.779469732</v>
      </c>
      <c r="F23" s="36">
        <v>53.6839119</v>
      </c>
      <c r="G23" s="36">
        <v>0.99624831</v>
      </c>
      <c r="H23" s="36">
        <v>52.68766</v>
      </c>
      <c r="I23" s="37">
        <v>0.277436</v>
      </c>
      <c r="J23" s="32"/>
      <c r="K23" s="38"/>
      <c r="L23" s="38"/>
    </row>
    <row r="24" spans="1:12" ht="13.5" thickBot="1">
      <c r="A24" s="39" t="s">
        <v>15</v>
      </c>
      <c r="B24" s="40">
        <v>100</v>
      </c>
      <c r="C24" s="41">
        <v>5.87975661</v>
      </c>
      <c r="D24" s="41">
        <v>32.6555062</v>
      </c>
      <c r="E24" s="41">
        <v>4.38538415</v>
      </c>
      <c r="F24" s="41">
        <v>56.4015259</v>
      </c>
      <c r="G24" s="41">
        <v>1.08452347</v>
      </c>
      <c r="H24" s="41">
        <v>55.3170024</v>
      </c>
      <c r="I24" s="42">
        <v>0.20807718</v>
      </c>
      <c r="J24" s="32"/>
      <c r="K24" s="38"/>
      <c r="L24" s="38"/>
    </row>
    <row r="25" spans="1:10" s="46" customFormat="1" ht="15" customHeight="1">
      <c r="A25" s="43" t="s">
        <v>16</v>
      </c>
      <c r="B25" s="44"/>
      <c r="C25" s="44"/>
      <c r="D25" s="44"/>
      <c r="E25" s="44"/>
      <c r="F25" s="44"/>
      <c r="G25" s="43"/>
      <c r="H25" s="43"/>
      <c r="I25" s="43"/>
      <c r="J25" s="45"/>
    </row>
    <row r="26" spans="1:9" ht="13.5" customHeight="1">
      <c r="A26" s="47" t="s">
        <v>20</v>
      </c>
      <c r="B26" s="48"/>
      <c r="C26" s="45"/>
      <c r="D26" s="45"/>
      <c r="E26" s="49"/>
      <c r="F26" s="45"/>
      <c r="G26" s="50"/>
      <c r="H26" s="50"/>
      <c r="I26" s="50"/>
    </row>
    <row r="27" spans="1:9" ht="27" customHeight="1">
      <c r="A27" s="51" t="s">
        <v>21</v>
      </c>
      <c r="B27" s="51"/>
      <c r="C27" s="51"/>
      <c r="D27" s="51"/>
      <c r="E27" s="51"/>
      <c r="F27" s="51"/>
      <c r="G27" s="51"/>
      <c r="H27" s="51"/>
      <c r="I27" s="51"/>
    </row>
    <row r="28" spans="1:15" ht="12.75">
      <c r="A28" s="52" t="s">
        <v>17</v>
      </c>
      <c r="B28" s="52"/>
      <c r="C28" s="52"/>
      <c r="D28" s="52"/>
      <c r="E28" s="52"/>
      <c r="F28" s="52"/>
      <c r="G28" s="52"/>
      <c r="H28" s="52"/>
      <c r="I28" s="52"/>
      <c r="J28" s="53"/>
      <c r="K28" s="53"/>
      <c r="L28" s="54"/>
      <c r="M28" s="54"/>
      <c r="N28" s="54"/>
      <c r="O28" s="54"/>
    </row>
    <row r="29" spans="4:15" ht="12.75">
      <c r="D29" s="54"/>
      <c r="E29" s="54"/>
      <c r="F29" s="54"/>
      <c r="G29" s="54"/>
      <c r="H29" s="54"/>
      <c r="I29" s="54"/>
      <c r="J29" s="53"/>
      <c r="K29" s="53"/>
      <c r="L29" s="54"/>
      <c r="M29" s="54"/>
      <c r="N29" s="54"/>
      <c r="O29" s="54"/>
    </row>
    <row r="30" spans="4:15" ht="12.75">
      <c r="D30" s="54"/>
      <c r="E30" s="54"/>
      <c r="F30" s="54"/>
      <c r="G30" s="54"/>
      <c r="H30" s="54"/>
      <c r="I30" s="54"/>
      <c r="J30" s="53"/>
      <c r="K30" s="53"/>
      <c r="L30" s="54"/>
      <c r="M30" s="54"/>
      <c r="N30" s="54"/>
      <c r="O30" s="54"/>
    </row>
    <row r="31" spans="4:15" ht="12.75">
      <c r="D31" s="54"/>
      <c r="E31" s="54"/>
      <c r="F31" s="54"/>
      <c r="G31" s="54"/>
      <c r="H31" s="54"/>
      <c r="I31" s="54"/>
      <c r="J31" s="53"/>
      <c r="K31" s="54"/>
      <c r="L31" s="54"/>
      <c r="M31" s="54"/>
      <c r="N31" s="54"/>
      <c r="O31" s="54"/>
    </row>
    <row r="32" spans="4:15" ht="12.75">
      <c r="D32" s="54"/>
      <c r="E32" s="54"/>
      <c r="F32" s="54"/>
      <c r="G32" s="54"/>
      <c r="H32" s="54"/>
      <c r="I32" s="54"/>
      <c r="J32" s="53"/>
      <c r="K32" s="54"/>
      <c r="L32" s="54"/>
      <c r="M32" s="54"/>
      <c r="N32" s="54"/>
      <c r="O32" s="54"/>
    </row>
    <row r="33" spans="4:15" ht="12.75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4:15" ht="12.75"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4:15" ht="12.75"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4:15" ht="12.75"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2.75">
      <c r="A37"/>
      <c r="B37"/>
      <c r="C37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2.75">
      <c r="A38"/>
      <c r="B38"/>
      <c r="C38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2.75">
      <c r="A39"/>
      <c r="B39"/>
      <c r="C39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2.75">
      <c r="A40"/>
      <c r="B40"/>
      <c r="C40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</sheetData>
  <mergeCells count="12"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  <mergeCell ref="A28:I28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1"/>
  <headerFooter alignWithMargins="0">
    <oddFooter>&amp;C&amp;A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2011-04-14T09:28:27Z</dcterms:created>
  <dcterms:modified xsi:type="dcterms:W3CDTF">2011-04-14T09:28:47Z</dcterms:modified>
  <cp:category/>
  <cp:version/>
  <cp:contentType/>
  <cp:contentStatus/>
</cp:coreProperties>
</file>