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<sst xmlns="http://schemas.openxmlformats.org/spreadsheetml/2006/main" count="34" uniqueCount="32">
  <si>
    <t>LA INDUSTRIA DE LA ALIMENTACIÓN Y MEDIO AMBIENTE</t>
  </si>
  <si>
    <t>16.1.1. Análisis autonómico de empresas y establecimientos de la Industria de la Alimentación, 2007</t>
  </si>
  <si>
    <t>Comunidad Autónoma</t>
  </si>
  <si>
    <t>Empresas</t>
  </si>
  <si>
    <t>Establecimientos</t>
  </si>
  <si>
    <t>Inversiones</t>
  </si>
  <si>
    <t>Número</t>
  </si>
  <si>
    <t>% sobre total</t>
  </si>
  <si>
    <t>en activos</t>
  </si>
  <si>
    <t xml:space="preserve"> materiales (%) (*)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</si>
  <si>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</si>
  <si>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</si>
  <si>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</si>
  <si>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</si>
  <si>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</si>
  <si>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</si>
  <si>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</si>
  <si>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</si>
  <si>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</si>
  <si>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</si>
  <si>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</si>
  <si>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</si>
  <si>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</si>
  <si>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</si>
  <si>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</si>
  <si>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</si>
  <si>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</si>
  <si>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</si>
  <si>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–</t>
  </si>
  <si>
    <t>TOTAL</t>
  </si>
  <si>
    <t>Fuente: Directorio Central de Empresas del I.N.E.</t>
  </si>
  <si>
    <t>(*) Encuesta Industrial de Empresas del I.N.E.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</si>
</sst>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wrapText="1" shrinkToFit="1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wrapText="1" shrinkToFit="1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1" fontId="0" fillId="3" borderId="13" xfId="0" applyNumberFormat="1" applyFont="1" applyFill="1" applyBorder="1" applyAlignment="1" applyProtection="1">
      <alignment horizontal="right"/>
      <protection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6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>
      <alignment/>
    </xf>
    <xf numFmtId="181" fontId="0" fillId="3" borderId="14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183" fontId="0" fillId="3" borderId="9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 quotePrefix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 shrinkToFit="1"/>
    </xf>
    <xf numFmtId="0" fontId="0" fillId="0" borderId="7" xfId="0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181" fontId="7" fillId="3" borderId="11" xfId="0" applyNumberFormat="1" applyFont="1" applyFill="1" applyBorder="1" applyAlignment="1" applyProtection="1">
      <alignment horizontal="right"/>
      <protection/>
    </xf>
    <xf numFmtId="183" fontId="7" fillId="3" borderId="11" xfId="0" applyNumberFormat="1" applyFont="1" applyFill="1" applyBorder="1" applyAlignment="1" applyProtection="1">
      <alignment horizontal="right"/>
      <protection/>
    </xf>
    <xf numFmtId="183" fontId="7" fillId="3" borderId="12" xfId="0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>
      <alignment horizontal="left"/>
    </xf>
    <xf numFmtId="181" fontId="0" fillId="3" borderId="6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quotePrefix="1">
      <alignment horizontal="center"/>
    </xf>
    <xf numFmtId="168" fontId="0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J29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28.7109375" style="8" customWidth="1"/>
    <col min="2" max="5" width="16.7109375" style="50" customWidth="1"/>
    <col min="6" max="6" width="16.7109375" style="51" customWidth="1"/>
    <col min="7" max="10" width="9.28125" style="7" customWidth="1"/>
    <col min="11" max="16384" width="8.421875" style="8" customWidth="1"/>
  </cols>
  <sheetData>
    <row r="1" spans="1:10" s="4" customFormat="1" ht="18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</row>
    <row r="2" spans="1:7" ht="12.75" customHeight="1">
      <c r="A2" s="5"/>
      <c r="B2" s="6"/>
      <c r="C2" s="6"/>
      <c r="D2" s="6"/>
      <c r="E2" s="6"/>
      <c r="F2" s="6"/>
      <c r="G2" s="2"/>
    </row>
    <row r="3" spans="1:7" ht="15" customHeight="1">
      <c r="A3" s="9" t="s">
        <v>1</v>
      </c>
      <c r="B3" s="9"/>
      <c r="C3" s="9"/>
      <c r="D3" s="9"/>
      <c r="E3" s="9"/>
      <c r="F3" s="9"/>
      <c r="G3" s="2"/>
    </row>
    <row r="4" spans="1:7" ht="12.75" customHeight="1" thickBot="1">
      <c r="A4" s="10"/>
      <c r="B4" s="10"/>
      <c r="C4" s="10"/>
      <c r="D4" s="10"/>
      <c r="E4" s="10"/>
      <c r="F4" s="10"/>
      <c r="G4" s="2"/>
    </row>
    <row r="5" spans="1:7" ht="12.75" customHeight="1">
      <c r="A5" s="11" t="s">
        <v>2</v>
      </c>
      <c r="B5" s="12" t="s">
        <v>3</v>
      </c>
      <c r="C5" s="13"/>
      <c r="D5" s="14" t="s">
        <v>4</v>
      </c>
      <c r="E5" s="15"/>
      <c r="F5" s="16" t="s">
        <v>5</v>
      </c>
      <c r="G5" s="2"/>
    </row>
    <row r="6" spans="1:7" ht="12.75" customHeight="1">
      <c r="A6" s="17"/>
      <c r="B6" s="18" t="s">
        <v>6</v>
      </c>
      <c r="C6" s="19" t="s">
        <v>7</v>
      </c>
      <c r="D6" s="19" t="s">
        <v>6</v>
      </c>
      <c r="E6" s="19" t="s">
        <v>7</v>
      </c>
      <c r="F6" s="20" t="s">
        <v>8</v>
      </c>
      <c r="G6" s="2"/>
    </row>
    <row r="7" spans="1:7" ht="12.75" customHeight="1" thickBot="1">
      <c r="A7" s="21"/>
      <c r="B7" s="22"/>
      <c r="C7" s="23"/>
      <c r="D7" s="23"/>
      <c r="E7" s="23"/>
      <c r="F7" s="24" t="s">
        <v>9</v>
      </c>
      <c r="G7" s="2"/>
    </row>
    <row r="8" spans="1:7" ht="12.75" customHeight="1">
      <c r="A8" s="25" t="s">
        <v>10</v>
      </c>
      <c r="B8" s="26">
        <v>5668</v>
      </c>
      <c r="C8" s="27">
        <f aca="true" t="shared" si="0" ref="C8:C25">(B8/$B$27)*100</f>
        <v>18.22156497138816</v>
      </c>
      <c r="D8" s="26">
        <v>6735</v>
      </c>
      <c r="E8" s="27">
        <f aca="true" t="shared" si="1" ref="E8:E25">(D8/$D$27)*100</f>
        <v>18.820209020287262</v>
      </c>
      <c r="F8" s="28">
        <v>0.12728741597113902</v>
      </c>
      <c r="G8" s="2"/>
    </row>
    <row r="9" spans="1:7" ht="12.75" customHeight="1">
      <c r="A9" s="29" t="s">
        <v>11</v>
      </c>
      <c r="B9" s="30">
        <v>1079</v>
      </c>
      <c r="C9" s="31">
        <f t="shared" si="0"/>
        <v>3.4687841573972866</v>
      </c>
      <c r="D9" s="30">
        <v>1257</v>
      </c>
      <c r="E9" s="31">
        <f t="shared" si="1"/>
        <v>3.512546806013525</v>
      </c>
      <c r="F9" s="32">
        <v>0.032250936072625296</v>
      </c>
      <c r="G9" s="2"/>
    </row>
    <row r="10" spans="1:7" ht="12.75" customHeight="1">
      <c r="A10" s="33" t="s">
        <v>12</v>
      </c>
      <c r="B10" s="30">
        <v>724</v>
      </c>
      <c r="C10" s="31">
        <f t="shared" si="0"/>
        <v>2.327525236288819</v>
      </c>
      <c r="D10" s="30">
        <v>830</v>
      </c>
      <c r="E10" s="31">
        <f t="shared" si="1"/>
        <v>2.3193427597384453</v>
      </c>
      <c r="F10" s="32">
        <v>0.01400092966635889</v>
      </c>
      <c r="G10" s="2"/>
    </row>
    <row r="11" spans="1:7" ht="12.75" customHeight="1">
      <c r="A11" s="29" t="s">
        <v>13</v>
      </c>
      <c r="B11" s="30">
        <v>542</v>
      </c>
      <c r="C11" s="31">
        <f t="shared" si="0"/>
        <v>1.7424291133543368</v>
      </c>
      <c r="D11" s="30">
        <v>667</v>
      </c>
      <c r="E11" s="31">
        <f t="shared" si="1"/>
        <v>1.8638573743922204</v>
      </c>
      <c r="F11" s="32">
        <v>0.011190163060834181</v>
      </c>
      <c r="G11" s="2"/>
    </row>
    <row r="12" spans="1:7" ht="12.75" customHeight="1">
      <c r="A12" s="29" t="s">
        <v>14</v>
      </c>
      <c r="B12" s="30">
        <v>1070</v>
      </c>
      <c r="C12" s="31">
        <f t="shared" si="0"/>
        <v>3.4398508326367905</v>
      </c>
      <c r="D12" s="30">
        <v>1243</v>
      </c>
      <c r="E12" s="31">
        <f t="shared" si="1"/>
        <v>3.4734253618733586</v>
      </c>
      <c r="F12" s="32">
        <v>0.02311794225763441</v>
      </c>
      <c r="G12" s="2"/>
    </row>
    <row r="13" spans="1:7" ht="12.75" customHeight="1">
      <c r="A13" s="29" t="s">
        <v>15</v>
      </c>
      <c r="B13" s="30">
        <v>414</v>
      </c>
      <c r="C13" s="31">
        <f t="shared" si="0"/>
        <v>1.3309329389828328</v>
      </c>
      <c r="D13" s="30">
        <v>484</v>
      </c>
      <c r="E13" s="31">
        <f t="shared" si="1"/>
        <v>1.3524842117029006</v>
      </c>
      <c r="F13" s="32">
        <v>0.009418727073488004</v>
      </c>
      <c r="G13" s="2"/>
    </row>
    <row r="14" spans="1:7" ht="12.75" customHeight="1">
      <c r="A14" s="29" t="s">
        <v>16</v>
      </c>
      <c r="B14" s="30">
        <v>3257</v>
      </c>
      <c r="C14" s="31">
        <f t="shared" si="0"/>
        <v>10.470648749437407</v>
      </c>
      <c r="D14" s="30">
        <v>3718</v>
      </c>
      <c r="E14" s="31">
        <f t="shared" si="1"/>
        <v>10.389537808081373</v>
      </c>
      <c r="F14" s="32">
        <v>0.11799295668895496</v>
      </c>
      <c r="G14" s="2"/>
    </row>
    <row r="15" spans="1:7" ht="12.75" customHeight="1">
      <c r="A15" s="33" t="s">
        <v>17</v>
      </c>
      <c r="B15" s="30">
        <v>2589</v>
      </c>
      <c r="C15" s="31">
        <f t="shared" si="0"/>
        <v>8.323153089436122</v>
      </c>
      <c r="D15" s="30">
        <v>2980</v>
      </c>
      <c r="E15" s="31">
        <f t="shared" si="1"/>
        <v>8.327278824121166</v>
      </c>
      <c r="F15" s="32">
        <v>0.11846495386523806</v>
      </c>
      <c r="G15" s="2"/>
    </row>
    <row r="16" spans="1:7" ht="12.75" customHeight="1">
      <c r="A16" s="33" t="s">
        <v>18</v>
      </c>
      <c r="B16" s="30">
        <v>3631</v>
      </c>
      <c r="C16" s="31">
        <f t="shared" si="0"/>
        <v>11.672989133929146</v>
      </c>
      <c r="D16" s="30">
        <v>4332</v>
      </c>
      <c r="E16" s="31">
        <f t="shared" si="1"/>
        <v>12.10529257251439</v>
      </c>
      <c r="F16" s="32">
        <v>0.19830439216379983</v>
      </c>
      <c r="G16" s="2"/>
    </row>
    <row r="17" spans="1:9" ht="12.75" customHeight="1">
      <c r="A17" s="33" t="s">
        <v>19</v>
      </c>
      <c r="B17" s="30">
        <v>2198</v>
      </c>
      <c r="C17" s="31">
        <f t="shared" si="0"/>
        <v>7.066160869285669</v>
      </c>
      <c r="D17" s="30">
        <v>2626</v>
      </c>
      <c r="E17" s="31">
        <f t="shared" si="1"/>
        <v>7.3380651651483815</v>
      </c>
      <c r="F17" s="32">
        <v>0.0854157832218643</v>
      </c>
      <c r="G17" s="2"/>
      <c r="I17" s="34"/>
    </row>
    <row r="18" spans="1:9" ht="12.75" customHeight="1">
      <c r="A18" s="33" t="s">
        <v>20</v>
      </c>
      <c r="B18" s="30">
        <v>1509</v>
      </c>
      <c r="C18" s="31">
        <f t="shared" si="0"/>
        <v>4.851154118176558</v>
      </c>
      <c r="D18" s="30">
        <v>1719</v>
      </c>
      <c r="E18" s="31">
        <f t="shared" si="1"/>
        <v>4.803554462639021</v>
      </c>
      <c r="F18" s="32">
        <v>0.03687281618644467</v>
      </c>
      <c r="G18" s="2"/>
      <c r="I18" s="35"/>
    </row>
    <row r="19" spans="1:9" ht="12.75" customHeight="1">
      <c r="A19" s="33" t="s">
        <v>21</v>
      </c>
      <c r="B19" s="30">
        <v>2571</v>
      </c>
      <c r="C19" s="31">
        <f t="shared" si="0"/>
        <v>8.265286439915128</v>
      </c>
      <c r="D19" s="30">
        <v>2876</v>
      </c>
      <c r="E19" s="31">
        <f t="shared" si="1"/>
        <v>8.03666238193707</v>
      </c>
      <c r="F19" s="32">
        <v>0.03182495379910885</v>
      </c>
      <c r="G19" s="2"/>
      <c r="I19" s="35"/>
    </row>
    <row r="20" spans="1:9" ht="12.75" customHeight="1">
      <c r="A20" s="36" t="s">
        <v>22</v>
      </c>
      <c r="B20" s="30">
        <v>1574</v>
      </c>
      <c r="C20" s="31">
        <f t="shared" si="0"/>
        <v>5.060117019224586</v>
      </c>
      <c r="D20" s="30">
        <v>1682</v>
      </c>
      <c r="E20" s="31">
        <f t="shared" si="1"/>
        <v>4.700162074554295</v>
      </c>
      <c r="F20" s="32">
        <v>0.03364350684258136</v>
      </c>
      <c r="G20" s="2"/>
      <c r="I20" s="35"/>
    </row>
    <row r="21" spans="1:9" ht="12.75" customHeight="1">
      <c r="A21" s="36" t="s">
        <v>23</v>
      </c>
      <c r="B21" s="30">
        <v>1148</v>
      </c>
      <c r="C21" s="31">
        <f t="shared" si="0"/>
        <v>3.6906063138944254</v>
      </c>
      <c r="D21" s="30">
        <v>1276</v>
      </c>
      <c r="E21" s="31">
        <f t="shared" si="1"/>
        <v>3.565640194489465</v>
      </c>
      <c r="F21" s="32">
        <v>0.05106083638560929</v>
      </c>
      <c r="G21" s="2"/>
      <c r="I21" s="35"/>
    </row>
    <row r="22" spans="1:7" ht="12.75" customHeight="1">
      <c r="A22" s="33" t="s">
        <v>24</v>
      </c>
      <c r="B22" s="30">
        <v>673</v>
      </c>
      <c r="C22" s="31">
        <f t="shared" si="0"/>
        <v>2.1635697293126728</v>
      </c>
      <c r="D22" s="30">
        <v>733</v>
      </c>
      <c r="E22" s="31">
        <f t="shared" si="1"/>
        <v>2.048287039624434</v>
      </c>
      <c r="F22" s="32">
        <v>0.037922892799880085</v>
      </c>
      <c r="G22" s="2"/>
    </row>
    <row r="23" spans="1:7" ht="12.75" customHeight="1">
      <c r="A23" s="33" t="s">
        <v>25</v>
      </c>
      <c r="B23" s="30">
        <v>1624</v>
      </c>
      <c r="C23" s="31">
        <f t="shared" si="0"/>
        <v>5.220857712338455</v>
      </c>
      <c r="D23" s="30">
        <v>1687</v>
      </c>
      <c r="E23" s="31">
        <f t="shared" si="1"/>
        <v>4.714134018890069</v>
      </c>
      <c r="F23" s="32">
        <v>0.04132689345125272</v>
      </c>
      <c r="G23" s="2"/>
    </row>
    <row r="24" spans="1:7" ht="12.75" customHeight="1">
      <c r="A24" s="33" t="s">
        <v>26</v>
      </c>
      <c r="B24" s="30">
        <v>796</v>
      </c>
      <c r="C24" s="31">
        <f t="shared" si="0"/>
        <v>2.5589918343727898</v>
      </c>
      <c r="D24" s="30">
        <v>899</v>
      </c>
      <c r="E24" s="31">
        <f t="shared" si="1"/>
        <v>2.512155591572123</v>
      </c>
      <c r="F24" s="32">
        <v>0.029904451569865913</v>
      </c>
      <c r="G24" s="2"/>
    </row>
    <row r="25" spans="1:7" ht="12.75" customHeight="1">
      <c r="A25" s="36" t="s">
        <v>27</v>
      </c>
      <c r="B25" s="30">
        <v>39</v>
      </c>
      <c r="C25" s="31">
        <f t="shared" si="0"/>
        <v>0.12537774062881757</v>
      </c>
      <c r="D25" s="30">
        <v>42</v>
      </c>
      <c r="E25" s="31">
        <f t="shared" si="1"/>
        <v>0.11736433242049965</v>
      </c>
      <c r="F25" s="32" t="s">
        <v>28</v>
      </c>
      <c r="G25" s="2"/>
    </row>
    <row r="26" spans="1:7" ht="12.75" customHeight="1">
      <c r="A26" s="36"/>
      <c r="B26" s="37"/>
      <c r="C26" s="31"/>
      <c r="D26" s="30"/>
      <c r="E26" s="31"/>
      <c r="F26" s="32"/>
      <c r="G26" s="2"/>
    </row>
    <row r="27" spans="1:7" ht="12.75" customHeight="1" thickBot="1">
      <c r="A27" s="38" t="s">
        <v>29</v>
      </c>
      <c r="B27" s="39">
        <f>SUM(B8:B25)</f>
        <v>31106</v>
      </c>
      <c r="C27" s="40">
        <f>SUM(C8:C25)</f>
        <v>100</v>
      </c>
      <c r="D27" s="39">
        <f>SUM(D8:D25)</f>
        <v>35786</v>
      </c>
      <c r="E27" s="40">
        <f>SUM(E8:E25)</f>
        <v>99.99999999999999</v>
      </c>
      <c r="F27" s="41">
        <f>SUM(F8:F24)</f>
        <v>1.0000005510766798</v>
      </c>
      <c r="G27" s="2"/>
    </row>
    <row r="28" spans="1:6" ht="12.75" customHeight="1">
      <c r="A28" s="42" t="s">
        <v>30</v>
      </c>
      <c r="B28" s="43"/>
      <c r="C28" s="44"/>
      <c r="D28" s="45"/>
      <c r="E28" s="46"/>
      <c r="F28" s="47"/>
    </row>
    <row r="29" spans="1:6" ht="12.75" customHeight="1">
      <c r="A29" s="5" t="s">
        <v>31</v>
      </c>
      <c r="B29" s="48"/>
      <c r="C29" s="48"/>
      <c r="D29" s="49"/>
      <c r="E29" s="49"/>
      <c r="F29" s="48"/>
    </row>
  </sheetData>
  <mergeCells count="9">
    <mergeCell ref="E6:E7"/>
    <mergeCell ref="A1:F1"/>
    <mergeCell ref="A5:A7"/>
    <mergeCell ref="D5:E5"/>
    <mergeCell ref="D6:D7"/>
    <mergeCell ref="B6:B7"/>
    <mergeCell ref="A3:F3"/>
    <mergeCell ref="B5:C5"/>
    <mergeCell ref="C6:C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2010-10-13T15:52:51Z</dcterms:created>
  <dcterms:modified xsi:type="dcterms:W3CDTF">2010-10-13T15:52:51Z</dcterms:modified>
  <cp:category/>
  <cp:version/>
  <cp:contentType/>
  <cp:contentStatus/>
</cp:coreProperties>
</file>