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9.4" sheetId="1" r:id="rId1"/>
  </sheets>
  <definedNames>
    <definedName name="_xlnm.Print_Area" localSheetId="0">'11.9.4'!$A$1:$F$19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<sst xmlns="http://schemas.openxmlformats.org/spreadsheetml/2006/main" count="10" uniqueCount="10">
  <si>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</si>
  <si>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11.9.4. RESIDUOS: Serie histórica de destino de lodos de intalaciones </t>
  </si>
  <si>
    <t>de depuración de aguas residuales</t>
  </si>
  <si>
    <t>Año</t>
  </si>
  <si>
    <t>Destino de lodos de instalaciones de depuración de aguas residuales (1.000 t de materia seca)</t>
  </si>
  <si>
    <t>Uso agrícola</t>
  </si>
  <si>
    <t>Depósito en vertedero</t>
  </si>
  <si>
    <t>Incineración con recuperación de energía</t>
  </si>
  <si>
    <t>Otros usos</t>
  </si>
  <si>
    <t>Total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</si>
</sst>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0" xfId="0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1" fontId="0" fillId="2" borderId="8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1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workbookViewId="0" topLeftCell="A1">
      <selection activeCell="B18" sqref="B18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s="3" customFormat="1" ht="15">
      <c r="A3" s="2" t="s">
        <v>1</v>
      </c>
      <c r="B3" s="2"/>
      <c r="C3" s="2"/>
      <c r="D3" s="2"/>
      <c r="E3" s="2"/>
      <c r="F3" s="2"/>
    </row>
    <row r="4" spans="1:6" s="3" customFormat="1" ht="15">
      <c r="A4" s="2" t="s">
        <v>2</v>
      </c>
      <c r="B4" s="2"/>
      <c r="C4" s="2"/>
      <c r="D4" s="2"/>
      <c r="E4" s="2"/>
      <c r="F4" s="2"/>
    </row>
    <row r="5" spans="1:6" ht="13.5" thickBot="1">
      <c r="A5" s="4"/>
      <c r="B5" s="4"/>
      <c r="C5" s="4"/>
      <c r="D5" s="4"/>
      <c r="E5" s="4"/>
      <c r="F5" s="4"/>
    </row>
    <row r="6" spans="1:6" ht="12.75">
      <c r="A6" s="5" t="s">
        <v>3</v>
      </c>
      <c r="B6" s="6" t="s">
        <v>4</v>
      </c>
      <c r="C6" s="7"/>
      <c r="D6" s="7"/>
      <c r="E6" s="7"/>
      <c r="F6" s="7"/>
    </row>
    <row r="7" spans="1:6" ht="44.25" customHeight="1" thickBot="1">
      <c r="A7" s="8"/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6" ht="12.75">
      <c r="A8" s="11">
        <v>1997</v>
      </c>
      <c r="B8" s="12">
        <v>332</v>
      </c>
      <c r="C8" s="12">
        <v>131.6</v>
      </c>
      <c r="D8" s="12">
        <v>20</v>
      </c>
      <c r="E8" s="12">
        <v>205.2</v>
      </c>
      <c r="F8" s="13">
        <f aca="true" t="shared" si="0" ref="F8:F17">SUM(B8:E8)</f>
        <v>688.8</v>
      </c>
    </row>
    <row r="9" spans="1:6" ht="12.75">
      <c r="A9" s="14">
        <v>1998</v>
      </c>
      <c r="B9" s="15">
        <v>354</v>
      </c>
      <c r="C9" s="15">
        <v>143.6</v>
      </c>
      <c r="D9" s="15">
        <v>33.5</v>
      </c>
      <c r="E9" s="15">
        <v>185</v>
      </c>
      <c r="F9" s="16">
        <f t="shared" si="0"/>
        <v>716.1</v>
      </c>
    </row>
    <row r="10" spans="1:6" ht="12.75">
      <c r="A10" s="14">
        <v>1999</v>
      </c>
      <c r="B10" s="15">
        <v>413.7</v>
      </c>
      <c r="C10" s="15">
        <v>150.9</v>
      </c>
      <c r="D10" s="15">
        <v>33.5</v>
      </c>
      <c r="E10" s="15">
        <v>186.7</v>
      </c>
      <c r="F10" s="16">
        <f t="shared" si="0"/>
        <v>784.8</v>
      </c>
    </row>
    <row r="11" spans="1:6" ht="12.75">
      <c r="A11" s="14">
        <v>2000</v>
      </c>
      <c r="B11" s="15">
        <v>454.3</v>
      </c>
      <c r="C11" s="15">
        <v>153.1</v>
      </c>
      <c r="D11" s="15">
        <v>70.2</v>
      </c>
      <c r="E11" s="15">
        <v>176</v>
      </c>
      <c r="F11" s="16">
        <f t="shared" si="0"/>
        <v>853.6</v>
      </c>
    </row>
    <row r="12" spans="1:6" ht="12.75">
      <c r="A12" s="14">
        <v>2001</v>
      </c>
      <c r="B12" s="15">
        <v>606.1</v>
      </c>
      <c r="C12" s="15">
        <v>131</v>
      </c>
      <c r="D12" s="15">
        <v>54.8</v>
      </c>
      <c r="E12" s="15">
        <v>100.4</v>
      </c>
      <c r="F12" s="16">
        <f t="shared" si="0"/>
        <v>892.3</v>
      </c>
    </row>
    <row r="13" spans="1:6" ht="12.75">
      <c r="A13" s="14">
        <v>2002</v>
      </c>
      <c r="B13" s="15">
        <v>658.5</v>
      </c>
      <c r="C13" s="15">
        <v>160.5</v>
      </c>
      <c r="D13" s="15">
        <v>68.9</v>
      </c>
      <c r="E13" s="15">
        <v>99.4</v>
      </c>
      <c r="F13" s="16">
        <f t="shared" si="0"/>
        <v>987.3</v>
      </c>
    </row>
    <row r="14" spans="1:6" ht="12.75">
      <c r="A14" s="14">
        <v>2003</v>
      </c>
      <c r="B14" s="15">
        <v>669.6</v>
      </c>
      <c r="C14" s="15">
        <v>162.8</v>
      </c>
      <c r="D14" s="15">
        <v>76.8</v>
      </c>
      <c r="E14" s="15">
        <v>103</v>
      </c>
      <c r="F14" s="16">
        <f t="shared" si="0"/>
        <v>1012.2</v>
      </c>
    </row>
    <row r="15" spans="1:6" ht="12.75">
      <c r="A15" s="14">
        <v>2004</v>
      </c>
      <c r="B15" s="15">
        <v>662</v>
      </c>
      <c r="C15" s="15">
        <v>156.5</v>
      </c>
      <c r="D15" s="15">
        <v>39.2</v>
      </c>
      <c r="E15" s="15">
        <v>147.6</v>
      </c>
      <c r="F15" s="16">
        <f t="shared" si="0"/>
        <v>1005.3000000000001</v>
      </c>
    </row>
    <row r="16" spans="1:6" ht="12.75">
      <c r="A16" s="14">
        <v>2005</v>
      </c>
      <c r="B16" s="15">
        <v>628.6</v>
      </c>
      <c r="C16" s="15">
        <v>163.9</v>
      </c>
      <c r="D16" s="15">
        <v>39.7</v>
      </c>
      <c r="E16" s="15">
        <v>154</v>
      </c>
      <c r="F16" s="16">
        <f t="shared" si="0"/>
        <v>986.2</v>
      </c>
    </row>
    <row r="17" spans="1:6" ht="12.75">
      <c r="A17" s="14">
        <v>2006</v>
      </c>
      <c r="B17" s="15">
        <v>687</v>
      </c>
      <c r="C17" s="15">
        <v>168.1</v>
      </c>
      <c r="D17" s="15">
        <v>41.1</v>
      </c>
      <c r="E17" s="15">
        <v>168.8</v>
      </c>
      <c r="F17" s="16">
        <f t="shared" si="0"/>
        <v>1065</v>
      </c>
    </row>
    <row r="18" spans="1:6" ht="13.5" thickBot="1">
      <c r="A18" s="17">
        <v>2007</v>
      </c>
      <c r="B18" s="18">
        <v>780.85</v>
      </c>
      <c r="C18" s="18">
        <v>181.51</v>
      </c>
      <c r="D18" s="18">
        <v>38.75</v>
      </c>
      <c r="E18" s="18">
        <v>167.99</v>
      </c>
      <c r="F18" s="19">
        <v>1169.1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2010-08-24T06:13:58Z</dcterms:created>
  <dcterms:modified xsi:type="dcterms:W3CDTF">2010-08-24T06:13:58Z</dcterms:modified>
  <cp:category/>
  <cp:version/>
  <cp:contentType/>
  <cp:contentStatus/>
</cp:coreProperties>
</file>