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'17.1.1'!$A$1:$J$66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<sst xmlns="http://schemas.openxmlformats.org/spreadsheetml/2006/main" count="65" uniqueCount="33">
  <si>
    <t>RED NATURA 2000 Y ESPACIOS NATURALES PROTEGIDOS</t>
  </si>
  <si>
    <t>17.1.1. RED NATURA: Análisis autonómico del estado de la Red, 2008</t>
  </si>
  <si>
    <t>Comunidad Autónoma</t>
  </si>
  <si>
    <t>LIC (ha)</t>
  </si>
  <si>
    <t>Total LIC (ha)</t>
  </si>
  <si>
    <t>ZEPA (ha)</t>
  </si>
  <si>
    <t>Total ZEPA (ha)</t>
  </si>
  <si>
    <t>LIC y ZEPA (ha)</t>
  </si>
  <si>
    <t>Total LIC y ZEPA (ha)</t>
  </si>
  <si>
    <t>Terrestre</t>
  </si>
  <si>
    <t>Marino</t>
  </si>
  <si>
    <t xml:space="preserve">Cantidad de pies menores </t>
  </si>
  <si>
    <t xml:space="preserve">  Galicia</t>
  </si>
  <si>
    <t xml:space="preserve">  P. de Asturias</t>
  </si>
  <si>
    <t xml:space="preserve">  Cantabria</t>
  </si>
  <si>
    <t xml:space="preserve">– 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</si>
  <si>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</si>
  <si>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</si>
  <si>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</si>
  <si>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</si>
  <si>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</si>
  <si>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</si>
  <si>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</si>
  <si>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</si>
  <si>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</si>
  <si>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</si>
  <si>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</si>
  <si>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</si>
  <si>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</si>
  <si>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</si>
  <si>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Ciudades Autónomas de Ceuta y Melilla</t>
  </si>
  <si>
    <t>ESPAÑA</t>
  </si>
  <si>
    <t>Datos de Marzo de 2008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</si>
</sst>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color indexed="17"/>
      <name val="Arial"/>
      <family val="2"/>
    </font>
    <font>
      <sz val="10.5"/>
      <name val="Arial"/>
      <family val="2"/>
    </font>
    <font>
      <sz val="10.5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vertical="center" wrapText="1"/>
      <protection/>
    </xf>
    <xf numFmtId="0" fontId="0" fillId="3" borderId="14" xfId="22" applyFont="1" applyFill="1" applyBorder="1" applyAlignment="1" applyProtection="1">
      <alignment vertical="center" wrapText="1"/>
      <protection/>
    </xf>
    <xf numFmtId="0" fontId="0" fillId="2" borderId="3" xfId="22" applyFont="1" applyFill="1" applyBorder="1" applyProtection="1">
      <alignment/>
      <protection/>
    </xf>
    <xf numFmtId="215" fontId="0" fillId="2" borderId="6" xfId="0" applyNumberFormat="1" applyFont="1" applyFill="1" applyBorder="1" applyAlignment="1" applyProtection="1">
      <alignment horizontal="right"/>
      <protection/>
    </xf>
    <xf numFmtId="215" fontId="0" fillId="2" borderId="7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Border="1" applyProtection="1">
      <alignment/>
      <protection/>
    </xf>
    <xf numFmtId="37" fontId="0" fillId="2" borderId="0" xfId="22" applyNumberFormat="1" applyFont="1" applyFill="1" applyProtection="1">
      <alignment/>
      <protection/>
    </xf>
    <xf numFmtId="0" fontId="0" fillId="2" borderId="8" xfId="22" applyFont="1" applyFill="1" applyBorder="1" applyProtection="1">
      <alignment/>
      <protection/>
    </xf>
    <xf numFmtId="215" fontId="0" fillId="2" borderId="10" xfId="0" applyNumberFormat="1" applyFont="1" applyFill="1" applyBorder="1" applyAlignment="1" applyProtection="1">
      <alignment horizontal="right"/>
      <protection/>
    </xf>
    <xf numFmtId="215" fontId="0" fillId="2" borderId="11" xfId="0" applyNumberFormat="1" applyFont="1" applyFill="1" applyBorder="1" applyAlignment="1" applyProtection="1">
      <alignment horizontal="right"/>
      <protection/>
    </xf>
    <xf numFmtId="0" fontId="7" fillId="2" borderId="12" xfId="22" applyFont="1" applyFill="1" applyBorder="1" applyProtection="1">
      <alignment/>
      <protection/>
    </xf>
    <xf numFmtId="215" fontId="7" fillId="2" borderId="13" xfId="0" applyNumberFormat="1" applyFont="1" applyFill="1" applyBorder="1" applyAlignment="1" applyProtection="1">
      <alignment horizontal="right"/>
      <protection/>
    </xf>
    <xf numFmtId="215" fontId="7" fillId="2" borderId="14" xfId="0" applyNumberFormat="1" applyFont="1" applyFill="1" applyBorder="1" applyAlignment="1" applyProtection="1">
      <alignment horizontal="right"/>
      <protection/>
    </xf>
    <xf numFmtId="37" fontId="7" fillId="2" borderId="0" xfId="22" applyNumberFormat="1" applyFont="1" applyFill="1" applyBorder="1" applyProtection="1">
      <alignment/>
      <protection/>
    </xf>
    <xf numFmtId="37" fontId="7" fillId="2" borderId="0" xfId="22" applyNumberFormat="1" applyFont="1" applyFill="1" applyProtection="1">
      <alignment/>
      <protection/>
    </xf>
    <xf numFmtId="0" fontId="7" fillId="2" borderId="0" xfId="22" applyFont="1" applyFill="1">
      <alignment/>
      <protection/>
    </xf>
    <xf numFmtId="0" fontId="0" fillId="2" borderId="15" xfId="22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  <xf numFmtId="0" fontId="0" fillId="2" borderId="0" xfId="22" applyFont="1" applyFill="1" applyBorder="1">
      <alignment/>
      <protection/>
    </xf>
    <xf numFmtId="0" fontId="0" fillId="2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'17.1.1'!$A$8:$A$25</c:f>
              <c:strCache/>
            </c:strRef>
          </c:cat>
          <c:val>
            <c:numRef>
              <c:f>'17.1.1'!$G$8:$G$25</c:f>
              <c:numCache/>
            </c:numRef>
          </c:val>
          <c:shape val="cylinder"/>
        </c:ser>
        <c:overlap val="100"/>
        <c:gapWidth val="70"/>
        <c:shape val="cylinder"/>
        <c:axId val="61709298"/>
        <c:axId val="18512771"/>
      </c:bar3DChart>
      <c:catAx>
        <c:axId val="61709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auto val="0"/>
        <c:lblOffset val="100"/>
        <c:tickLblSkip val="1"/>
        <c:noMultiLvlLbl val="0"/>
      </c:catAx>
      <c:valAx>
        <c:axId val="18512771"/>
        <c:scaling>
          <c:orientation val="minMax"/>
        </c:scaling>
        <c:axPos val="t"/>
        <c:delete val="1"/>
        <c:majorTickMark val="out"/>
        <c:minorTickMark val="none"/>
        <c:tickLblPos val="nextTo"/>
        <c:crossAx val="61709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3.57421875" style="3" customWidth="1"/>
    <col min="2" max="3" width="13.7109375" style="3" customWidth="1"/>
    <col min="4" max="4" width="13.7109375" style="43" customWidth="1"/>
    <col min="5" max="6" width="13.7109375" style="3" customWidth="1"/>
    <col min="7" max="7" width="13.7109375" style="43" customWidth="1"/>
    <col min="8" max="9" width="13.7109375" style="3" customWidth="1"/>
    <col min="10" max="10" width="14.7109375" style="43" customWidth="1"/>
    <col min="11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6"/>
      <c r="L3" s="6"/>
    </row>
    <row r="4" spans="1:12" ht="13.5" thickBot="1">
      <c r="A4" s="7"/>
      <c r="B4" s="7"/>
      <c r="C4" s="7"/>
      <c r="D4" s="8"/>
      <c r="E4" s="7"/>
      <c r="F4" s="7"/>
      <c r="G4" s="8"/>
      <c r="H4" s="7"/>
      <c r="I4" s="7"/>
      <c r="J4" s="8"/>
      <c r="K4" s="6"/>
      <c r="L4" s="6"/>
    </row>
    <row r="5" spans="1:14" s="16" customFormat="1" ht="12.75" customHeight="1">
      <c r="A5" s="9" t="s">
        <v>2</v>
      </c>
      <c r="B5" s="10" t="s">
        <v>3</v>
      </c>
      <c r="C5" s="11"/>
      <c r="D5" s="12" t="s">
        <v>4</v>
      </c>
      <c r="E5" s="10" t="s">
        <v>5</v>
      </c>
      <c r="F5" s="11"/>
      <c r="G5" s="12" t="s">
        <v>6</v>
      </c>
      <c r="H5" s="10" t="s">
        <v>7</v>
      </c>
      <c r="I5" s="11"/>
      <c r="J5" s="13" t="s">
        <v>8</v>
      </c>
      <c r="K5" s="14"/>
      <c r="L5" s="14"/>
      <c r="M5" s="15"/>
      <c r="N5" s="15"/>
    </row>
    <row r="6" spans="1:14" s="16" customFormat="1" ht="13.5" customHeight="1">
      <c r="A6" s="17"/>
      <c r="B6" s="18" t="s">
        <v>9</v>
      </c>
      <c r="C6" s="18" t="s">
        <v>10</v>
      </c>
      <c r="D6" s="19"/>
      <c r="E6" s="18" t="s">
        <v>9</v>
      </c>
      <c r="F6" s="18" t="s">
        <v>10</v>
      </c>
      <c r="G6" s="19"/>
      <c r="H6" s="20" t="s">
        <v>9</v>
      </c>
      <c r="I6" s="20" t="s">
        <v>10</v>
      </c>
      <c r="J6" s="21"/>
      <c r="K6" s="14"/>
      <c r="L6" s="14"/>
      <c r="M6" s="15"/>
      <c r="N6" s="15"/>
    </row>
    <row r="7" spans="1:14" s="16" customFormat="1" ht="3" customHeight="1" thickBot="1">
      <c r="A7" s="22"/>
      <c r="B7" s="23"/>
      <c r="C7" s="23"/>
      <c r="D7" s="23"/>
      <c r="E7" s="23" t="s">
        <v>11</v>
      </c>
      <c r="F7" s="23"/>
      <c r="G7" s="23"/>
      <c r="H7" s="24"/>
      <c r="I7" s="24"/>
      <c r="J7" s="25"/>
      <c r="K7" s="14"/>
      <c r="L7" s="14"/>
      <c r="M7" s="15"/>
      <c r="N7" s="15"/>
    </row>
    <row r="8" spans="1:18" s="16" customFormat="1" ht="12.75">
      <c r="A8" s="26" t="s">
        <v>12</v>
      </c>
      <c r="B8" s="27">
        <v>288325.19577230443</v>
      </c>
      <c r="C8" s="27">
        <v>23061.526631596767</v>
      </c>
      <c r="D8" s="27">
        <v>311386.7224039012</v>
      </c>
      <c r="E8" s="27">
        <v>1221.9830856016647</v>
      </c>
      <c r="F8" s="27">
        <v>8013.477624338984</v>
      </c>
      <c r="G8" s="27">
        <v>9235.46070994065</v>
      </c>
      <c r="H8" s="27">
        <v>56136.254207499056</v>
      </c>
      <c r="I8" s="27">
        <v>6474.302905657557</v>
      </c>
      <c r="J8" s="28">
        <v>62610.55711315661</v>
      </c>
      <c r="K8" s="29"/>
      <c r="L8" s="29"/>
      <c r="M8" s="30"/>
      <c r="N8" s="30"/>
      <c r="O8" s="30"/>
      <c r="P8" s="30"/>
      <c r="Q8" s="30"/>
      <c r="R8" s="30"/>
    </row>
    <row r="9" spans="1:18" s="16" customFormat="1" ht="12.75">
      <c r="A9" s="31" t="s">
        <v>13</v>
      </c>
      <c r="B9" s="32">
        <v>60551.58597635696</v>
      </c>
      <c r="C9" s="32">
        <v>6478.537035684158</v>
      </c>
      <c r="D9" s="32">
        <v>67030.12301204112</v>
      </c>
      <c r="E9" s="32">
        <v>2090.7005876598137</v>
      </c>
      <c r="F9" s="32">
        <v>1317.732628199391</v>
      </c>
      <c r="G9" s="32">
        <v>3408.4332158592047</v>
      </c>
      <c r="H9" s="32">
        <v>218088.1289973168</v>
      </c>
      <c r="I9" s="32">
        <v>18536.451653255375</v>
      </c>
      <c r="J9" s="33">
        <v>236624.58065057217</v>
      </c>
      <c r="K9" s="29"/>
      <c r="L9" s="29"/>
      <c r="M9" s="30"/>
      <c r="N9" s="30"/>
      <c r="O9" s="30"/>
      <c r="P9" s="30"/>
      <c r="Q9" s="30"/>
      <c r="R9" s="30"/>
    </row>
    <row r="10" spans="1:18" s="16" customFormat="1" ht="12.75">
      <c r="A10" s="31" t="s">
        <v>14</v>
      </c>
      <c r="B10" s="32">
        <v>68018.57700320835</v>
      </c>
      <c r="C10" s="32">
        <v>533.9732265926286</v>
      </c>
      <c r="D10" s="32">
        <v>68552.55022980098</v>
      </c>
      <c r="E10" s="32">
        <v>10081.599277290594</v>
      </c>
      <c r="F10" s="32" t="s">
        <v>15</v>
      </c>
      <c r="G10" s="32">
        <v>10081.599277290594</v>
      </c>
      <c r="H10" s="32">
        <v>68701.7271029588</v>
      </c>
      <c r="I10" s="32">
        <v>313.4096952302979</v>
      </c>
      <c r="J10" s="33">
        <v>69015.1367981891</v>
      </c>
      <c r="K10" s="29"/>
      <c r="L10" s="29"/>
      <c r="M10" s="30"/>
      <c r="N10" s="30"/>
      <c r="O10" s="30"/>
      <c r="P10" s="30"/>
      <c r="Q10" s="30"/>
      <c r="R10" s="30"/>
    </row>
    <row r="11" spans="1:18" s="16" customFormat="1" ht="12.75">
      <c r="A11" s="31" t="s">
        <v>16</v>
      </c>
      <c r="B11" s="32">
        <v>107503.0098892588</v>
      </c>
      <c r="C11" s="32">
        <v>0.6232238725446794</v>
      </c>
      <c r="D11" s="32">
        <v>107503.63311313135</v>
      </c>
      <c r="E11" s="32">
        <v>10719.73043136779</v>
      </c>
      <c r="F11" s="32">
        <v>1024.9110947487143</v>
      </c>
      <c r="G11" s="32">
        <v>11744.641526116506</v>
      </c>
      <c r="H11" s="32">
        <v>27093.881726578136</v>
      </c>
      <c r="I11" s="32">
        <v>163.76208937334462</v>
      </c>
      <c r="J11" s="33">
        <v>27257.64381595148</v>
      </c>
      <c r="K11" s="29"/>
      <c r="L11" s="29"/>
      <c r="M11" s="30"/>
      <c r="N11" s="30"/>
      <c r="O11" s="30"/>
      <c r="P11" s="30"/>
      <c r="Q11" s="30"/>
      <c r="R11" s="30"/>
    </row>
    <row r="12" spans="1:18" s="16" customFormat="1" ht="12.75">
      <c r="A12" s="31" t="s">
        <v>17</v>
      </c>
      <c r="B12" s="32">
        <v>172842.39039478402</v>
      </c>
      <c r="C12" s="32" t="s">
        <v>15</v>
      </c>
      <c r="D12" s="32">
        <v>172842.39039478402</v>
      </c>
      <c r="E12" s="32">
        <v>89.17802662018269</v>
      </c>
      <c r="F12" s="32" t="s">
        <v>15</v>
      </c>
      <c r="G12" s="32">
        <v>89.17802662018269</v>
      </c>
      <c r="H12" s="32">
        <v>80004.53927222846</v>
      </c>
      <c r="I12" s="32" t="s">
        <v>15</v>
      </c>
      <c r="J12" s="33">
        <v>80004.53927222846</v>
      </c>
      <c r="K12" s="29"/>
      <c r="L12" s="29"/>
      <c r="M12" s="30"/>
      <c r="N12" s="30"/>
      <c r="O12" s="30"/>
      <c r="P12" s="30"/>
      <c r="Q12" s="30"/>
      <c r="R12" s="30"/>
    </row>
    <row r="13" spans="1:18" s="16" customFormat="1" ht="12.75">
      <c r="A13" s="31" t="s">
        <v>18</v>
      </c>
      <c r="B13" s="32">
        <v>1683.7318428870979</v>
      </c>
      <c r="C13" s="32" t="s">
        <v>15</v>
      </c>
      <c r="D13" s="32">
        <v>1683.7318428870979</v>
      </c>
      <c r="E13" s="32">
        <v>0.01042772859315153</v>
      </c>
      <c r="F13" s="32" t="s">
        <v>15</v>
      </c>
      <c r="G13" s="32">
        <v>0.01042772859315153</v>
      </c>
      <c r="H13" s="32">
        <v>165854.2750963589</v>
      </c>
      <c r="I13" s="32" t="s">
        <v>15</v>
      </c>
      <c r="J13" s="33">
        <v>165854.2750963589</v>
      </c>
      <c r="K13" s="29"/>
      <c r="L13" s="29"/>
      <c r="M13" s="30"/>
      <c r="N13" s="30"/>
      <c r="O13" s="30"/>
      <c r="P13" s="30"/>
      <c r="Q13" s="30"/>
      <c r="R13" s="30"/>
    </row>
    <row r="14" spans="1:18" s="16" customFormat="1" ht="12.75">
      <c r="A14" s="31" t="s">
        <v>19</v>
      </c>
      <c r="B14" s="32">
        <v>512033.9501123685</v>
      </c>
      <c r="C14" s="32" t="s">
        <v>15</v>
      </c>
      <c r="D14" s="32">
        <v>512033.9501123685</v>
      </c>
      <c r="E14" s="32">
        <v>308694.1983669919</v>
      </c>
      <c r="F14" s="32" t="s">
        <v>15</v>
      </c>
      <c r="G14" s="32">
        <v>308694.1983669919</v>
      </c>
      <c r="H14" s="32">
        <v>534066.8185433879</v>
      </c>
      <c r="I14" s="32" t="s">
        <v>15</v>
      </c>
      <c r="J14" s="33">
        <v>534066.8185433879</v>
      </c>
      <c r="K14" s="29"/>
      <c r="L14" s="29"/>
      <c r="M14" s="30"/>
      <c r="N14" s="30"/>
      <c r="O14" s="30"/>
      <c r="P14" s="30"/>
      <c r="Q14" s="30"/>
      <c r="R14" s="30"/>
    </row>
    <row r="15" spans="1:18" s="16" customFormat="1" ht="12.75">
      <c r="A15" s="31" t="s">
        <v>20</v>
      </c>
      <c r="B15" s="32">
        <v>142653.2238529598</v>
      </c>
      <c r="C15" s="32">
        <v>8917.179968364164</v>
      </c>
      <c r="D15" s="32">
        <v>151570.40382132397</v>
      </c>
      <c r="E15" s="32">
        <v>7520.757653104839</v>
      </c>
      <c r="F15" s="32" t="s">
        <v>15</v>
      </c>
      <c r="G15" s="32">
        <v>7520.757653104839</v>
      </c>
      <c r="H15" s="32">
        <v>813424.9331712944</v>
      </c>
      <c r="I15" s="32">
        <v>76684.03605201204</v>
      </c>
      <c r="J15" s="33">
        <v>890108.9692233064</v>
      </c>
      <c r="K15" s="29"/>
      <c r="L15" s="29"/>
      <c r="M15" s="30"/>
      <c r="N15" s="30"/>
      <c r="O15" s="30"/>
      <c r="P15" s="30"/>
      <c r="Q15" s="30"/>
      <c r="R15" s="30"/>
    </row>
    <row r="16" spans="1:18" s="16" customFormat="1" ht="12.75">
      <c r="A16" s="31" t="s">
        <v>21</v>
      </c>
      <c r="B16" s="32">
        <v>26985.792154648574</v>
      </c>
      <c r="C16" s="32">
        <v>55784.20204200199</v>
      </c>
      <c r="D16" s="32">
        <v>82769.99419665057</v>
      </c>
      <c r="E16" s="32">
        <v>19144.511451816004</v>
      </c>
      <c r="F16" s="32" t="s">
        <v>15</v>
      </c>
      <c r="G16" s="32">
        <v>19144.511451816004</v>
      </c>
      <c r="H16" s="32">
        <v>69089.41132978188</v>
      </c>
      <c r="I16" s="32">
        <v>51165.469258544006</v>
      </c>
      <c r="J16" s="33">
        <v>120254.88058832589</v>
      </c>
      <c r="K16" s="29"/>
      <c r="L16" s="29"/>
      <c r="M16" s="30"/>
      <c r="N16" s="30"/>
      <c r="O16" s="30"/>
      <c r="P16" s="30"/>
      <c r="Q16" s="30"/>
      <c r="R16" s="30"/>
    </row>
    <row r="17" spans="1:18" s="16" customFormat="1" ht="12.75">
      <c r="A17" s="31" t="s">
        <v>22</v>
      </c>
      <c r="B17" s="32">
        <v>464300.90440523386</v>
      </c>
      <c r="C17" s="32" t="s">
        <v>15</v>
      </c>
      <c r="D17" s="32">
        <v>464300.90440523386</v>
      </c>
      <c r="E17" s="32">
        <v>569723.2871260638</v>
      </c>
      <c r="F17" s="32" t="s">
        <v>15</v>
      </c>
      <c r="G17" s="32">
        <v>569723.2871260638</v>
      </c>
      <c r="H17" s="32">
        <v>1428019.0901578937</v>
      </c>
      <c r="I17" s="32" t="s">
        <v>15</v>
      </c>
      <c r="J17" s="33">
        <v>1428019.0901578937</v>
      </c>
      <c r="K17" s="29"/>
      <c r="L17" s="29"/>
      <c r="M17" s="30"/>
      <c r="N17" s="30"/>
      <c r="O17" s="30"/>
      <c r="P17" s="30"/>
      <c r="Q17" s="30"/>
      <c r="R17" s="30"/>
    </row>
    <row r="18" spans="1:18" s="16" customFormat="1" ht="12.75">
      <c r="A18" s="31" t="s">
        <v>23</v>
      </c>
      <c r="B18" s="32">
        <v>134600.32740963507</v>
      </c>
      <c r="C18" s="32" t="s">
        <v>15</v>
      </c>
      <c r="D18" s="32">
        <v>134600.32740963507</v>
      </c>
      <c r="E18" s="32">
        <v>131.47424078905075</v>
      </c>
      <c r="F18" s="32" t="s">
        <v>15</v>
      </c>
      <c r="G18" s="32">
        <v>131.47424078905075</v>
      </c>
      <c r="H18" s="32">
        <v>185237.6914806511</v>
      </c>
      <c r="I18" s="32" t="s">
        <v>15</v>
      </c>
      <c r="J18" s="33">
        <v>185237.6914806511</v>
      </c>
      <c r="K18" s="29"/>
      <c r="L18" s="29"/>
      <c r="M18" s="30"/>
      <c r="N18" s="30"/>
      <c r="O18" s="30"/>
      <c r="P18" s="30"/>
      <c r="Q18" s="30"/>
      <c r="R18" s="30"/>
    </row>
    <row r="19" spans="1:18" s="16" customFormat="1" ht="12.75">
      <c r="A19" s="31" t="s">
        <v>24</v>
      </c>
      <c r="B19" s="32">
        <v>259339.23082715282</v>
      </c>
      <c r="C19" s="32" t="s">
        <v>15</v>
      </c>
      <c r="D19" s="32">
        <v>259339.23082715282</v>
      </c>
      <c r="E19" s="32">
        <v>271653.3680346857</v>
      </c>
      <c r="F19" s="32" t="s">
        <v>15</v>
      </c>
      <c r="G19" s="32">
        <v>271653.3680346857</v>
      </c>
      <c r="H19" s="32">
        <v>1304960.590931368</v>
      </c>
      <c r="I19" s="32" t="s">
        <v>15</v>
      </c>
      <c r="J19" s="33">
        <v>1304960.590931368</v>
      </c>
      <c r="K19" s="29"/>
      <c r="L19" s="29"/>
      <c r="M19" s="30"/>
      <c r="N19" s="30"/>
      <c r="O19" s="30"/>
      <c r="P19" s="30"/>
      <c r="Q19" s="30"/>
      <c r="R19" s="30"/>
    </row>
    <row r="20" spans="1:18" s="16" customFormat="1" ht="12.75">
      <c r="A20" s="31" t="s">
        <v>25</v>
      </c>
      <c r="B20" s="32">
        <v>370598.3797309205</v>
      </c>
      <c r="C20" s="32">
        <v>50039.867615918156</v>
      </c>
      <c r="D20" s="32">
        <v>420638.24734683865</v>
      </c>
      <c r="E20" s="32">
        <v>12090.458917772816</v>
      </c>
      <c r="F20" s="32" t="s">
        <v>15</v>
      </c>
      <c r="G20" s="32">
        <v>12090.458917772816</v>
      </c>
      <c r="H20" s="32">
        <v>252647.57342964562</v>
      </c>
      <c r="I20" s="32">
        <v>12347.194963952501</v>
      </c>
      <c r="J20" s="33">
        <v>264994.76839359815</v>
      </c>
      <c r="K20" s="29"/>
      <c r="L20" s="29"/>
      <c r="M20" s="30"/>
      <c r="N20" s="30"/>
      <c r="O20" s="30"/>
      <c r="P20" s="30"/>
      <c r="Q20" s="30"/>
      <c r="R20" s="30"/>
    </row>
    <row r="21" spans="1:18" s="16" customFormat="1" ht="12.75">
      <c r="A21" s="31" t="s">
        <v>26</v>
      </c>
      <c r="B21" s="32">
        <v>74153.6385886297</v>
      </c>
      <c r="C21" s="32">
        <v>167262.6948908608</v>
      </c>
      <c r="D21" s="32">
        <v>241416.33347949048</v>
      </c>
      <c r="E21" s="32">
        <v>98871.1348240106</v>
      </c>
      <c r="F21" s="32">
        <v>135.11139112550933</v>
      </c>
      <c r="G21" s="32">
        <v>99006.24621513611</v>
      </c>
      <c r="H21" s="32">
        <v>91882.48708450474</v>
      </c>
      <c r="I21" s="32">
        <v>14393.24381520325</v>
      </c>
      <c r="J21" s="33">
        <v>106275.730899708</v>
      </c>
      <c r="K21" s="29"/>
      <c r="L21" s="29"/>
      <c r="M21" s="30"/>
      <c r="N21" s="30"/>
      <c r="O21" s="30"/>
      <c r="P21" s="30"/>
      <c r="Q21" s="30"/>
      <c r="R21" s="30"/>
    </row>
    <row r="22" spans="1:18" s="16" customFormat="1" ht="12.75">
      <c r="A22" s="31" t="s">
        <v>27</v>
      </c>
      <c r="B22" s="32">
        <v>168258.79284874364</v>
      </c>
      <c r="C22" s="32" t="s">
        <v>15</v>
      </c>
      <c r="D22" s="32">
        <v>168258.79284874364</v>
      </c>
      <c r="E22" s="32">
        <v>428783.06519477896</v>
      </c>
      <c r="F22" s="32" t="s">
        <v>15</v>
      </c>
      <c r="G22" s="32">
        <v>428783.06519477896</v>
      </c>
      <c r="H22" s="32">
        <v>660642.8570858055</v>
      </c>
      <c r="I22" s="32" t="s">
        <v>15</v>
      </c>
      <c r="J22" s="33">
        <v>660642.8570858055</v>
      </c>
      <c r="K22" s="29"/>
      <c r="L22" s="29"/>
      <c r="M22" s="30"/>
      <c r="N22" s="30"/>
      <c r="O22" s="30"/>
      <c r="P22" s="30"/>
      <c r="Q22" s="30"/>
      <c r="R22" s="30"/>
    </row>
    <row r="23" spans="1:18" s="16" customFormat="1" ht="12.75">
      <c r="A23" s="31" t="s">
        <v>28</v>
      </c>
      <c r="B23" s="32">
        <v>976309.465460848</v>
      </c>
      <c r="C23" s="32">
        <v>78819.17991088102</v>
      </c>
      <c r="D23" s="32">
        <v>1055128.645371729</v>
      </c>
      <c r="E23" s="32">
        <v>74306.72837694908</v>
      </c>
      <c r="F23" s="32" t="s">
        <v>15</v>
      </c>
      <c r="G23" s="32">
        <v>74306.72837694908</v>
      </c>
      <c r="H23" s="32">
        <v>1537207.4547208052</v>
      </c>
      <c r="I23" s="32">
        <v>30037.638170426897</v>
      </c>
      <c r="J23" s="33">
        <v>1567245.092891232</v>
      </c>
      <c r="K23" s="29"/>
      <c r="L23" s="29"/>
      <c r="M23" s="30"/>
      <c r="N23" s="30"/>
      <c r="O23" s="30"/>
      <c r="P23" s="30"/>
      <c r="Q23" s="30"/>
      <c r="R23" s="30"/>
    </row>
    <row r="24" spans="1:18" s="16" customFormat="1" ht="12.75">
      <c r="A24" s="31" t="s">
        <v>29</v>
      </c>
      <c r="B24" s="32">
        <v>76786.8652424595</v>
      </c>
      <c r="C24" s="32">
        <v>178290.71303345144</v>
      </c>
      <c r="D24" s="32">
        <v>255077.57827591093</v>
      </c>
      <c r="E24" s="32">
        <v>64716.66617075436</v>
      </c>
      <c r="F24" s="32">
        <v>5245.565017444461</v>
      </c>
      <c r="G24" s="32">
        <v>69962.23118819883</v>
      </c>
      <c r="H24" s="32">
        <v>206535.21120689952</v>
      </c>
      <c r="I24" s="32">
        <v>811.5950024854071</v>
      </c>
      <c r="J24" s="33">
        <v>207346.80620938493</v>
      </c>
      <c r="K24" s="29"/>
      <c r="L24" s="29"/>
      <c r="M24" s="30"/>
      <c r="N24" s="30"/>
      <c r="O24" s="30"/>
      <c r="P24" s="30"/>
      <c r="Q24" s="30"/>
      <c r="R24" s="30"/>
    </row>
    <row r="25" spans="1:18" s="16" customFormat="1" ht="12.75">
      <c r="A25" s="31" t="s">
        <v>30</v>
      </c>
      <c r="B25" s="32">
        <v>67.211503629844</v>
      </c>
      <c r="C25" s="32">
        <v>1314.8601245196999</v>
      </c>
      <c r="D25" s="32">
        <v>1382.0716281495438</v>
      </c>
      <c r="E25" s="32" t="s">
        <v>15</v>
      </c>
      <c r="F25" s="32" t="s">
        <v>15</v>
      </c>
      <c r="G25" s="32" t="s">
        <v>15</v>
      </c>
      <c r="H25" s="32">
        <v>666.5728122114999</v>
      </c>
      <c r="I25" s="32">
        <v>16.6194322221334</v>
      </c>
      <c r="J25" s="33">
        <v>683.1922444336333</v>
      </c>
      <c r="K25" s="29"/>
      <c r="L25" s="29"/>
      <c r="M25" s="30"/>
      <c r="N25" s="30"/>
      <c r="O25" s="30"/>
      <c r="P25" s="30"/>
      <c r="Q25" s="30"/>
      <c r="R25" s="30"/>
    </row>
    <row r="26" spans="1:18" s="39" customFormat="1" ht="23.25" customHeight="1" thickBot="1">
      <c r="A26" s="34" t="s">
        <v>31</v>
      </c>
      <c r="B26" s="35">
        <f aca="true" t="shared" si="0" ref="B26:J26">SUM(B8:B25)</f>
        <v>3905012.273016029</v>
      </c>
      <c r="C26" s="35">
        <f t="shared" si="0"/>
        <v>570503.3577037434</v>
      </c>
      <c r="D26" s="35">
        <f t="shared" si="0"/>
        <v>4475515.630719773</v>
      </c>
      <c r="E26" s="35">
        <f t="shared" si="0"/>
        <v>1879838.8521939858</v>
      </c>
      <c r="F26" s="35">
        <f t="shared" si="0"/>
        <v>15736.797755857056</v>
      </c>
      <c r="G26" s="35">
        <f t="shared" si="0"/>
        <v>1895575.6499498426</v>
      </c>
      <c r="H26" s="35">
        <f t="shared" si="0"/>
        <v>7700259.498357191</v>
      </c>
      <c r="I26" s="35">
        <f t="shared" si="0"/>
        <v>210943.7230383628</v>
      </c>
      <c r="J26" s="36">
        <f t="shared" si="0"/>
        <v>7911203.221395553</v>
      </c>
      <c r="K26" s="37"/>
      <c r="L26" s="37"/>
      <c r="M26" s="38"/>
      <c r="N26" s="38"/>
      <c r="O26" s="38"/>
      <c r="P26" s="38"/>
      <c r="Q26" s="38"/>
      <c r="R26" s="38"/>
    </row>
    <row r="27" spans="1:12" s="16" customFormat="1" ht="12.75">
      <c r="A27" s="40" t="s">
        <v>32</v>
      </c>
      <c r="B27" s="41"/>
      <c r="C27" s="41"/>
      <c r="D27" s="41"/>
      <c r="E27" s="41"/>
      <c r="F27" s="41"/>
      <c r="G27" s="41"/>
      <c r="H27" s="40"/>
      <c r="I27" s="40"/>
      <c r="J27" s="40"/>
      <c r="K27" s="42"/>
      <c r="L27" s="42"/>
    </row>
    <row r="28" spans="11:12" ht="12.75">
      <c r="K28" s="6"/>
      <c r="L28" s="6"/>
    </row>
    <row r="29" spans="11:12" ht="12.75">
      <c r="K29" s="6"/>
      <c r="L29" s="6"/>
    </row>
    <row r="30" spans="11:12" ht="12.75">
      <c r="K30" s="6"/>
      <c r="L30" s="6"/>
    </row>
    <row r="31" spans="11:12" ht="12.75">
      <c r="K31" s="6"/>
      <c r="L31" s="6"/>
    </row>
    <row r="32" spans="11:12" ht="12.75">
      <c r="K32" s="6"/>
      <c r="L32" s="6"/>
    </row>
  </sheetData>
  <mergeCells count="14"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  <mergeCell ref="E5:F5"/>
    <mergeCell ref="G5:G7"/>
    <mergeCell ref="E6:E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2009-07-17T07:38:48Z</dcterms:created>
  <dcterms:modified xsi:type="dcterms:W3CDTF">2009-07-17T07:38:49Z</dcterms:modified>
  <cp:category/>
  <cp:version/>
  <cp:contentType/>
  <cp:contentStatus/>
</cp:coreProperties>
</file>