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'16.5.2'!$A$1:$G$87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<sst xmlns="http://schemas.openxmlformats.org/spreadsheetml/2006/main" count="104" uniqueCount="74">
  <si>
    <t xml:space="preserve">INVENTARIO NACIONAL </t>
  </si>
  <si>
    <t>16.5.2. FORESTAL: Análisis autonómico de existencias e indicadores, IFN3 (decenio 1997-2007)</t>
  </si>
  <si>
    <t>Comunidad Autónoma</t>
  </si>
  <si>
    <t>Existencias</t>
  </si>
  <si>
    <t>Indicadores (densidad de masa por ha)</t>
  </si>
  <si>
    <t>Biomasa</t>
  </si>
  <si>
    <t xml:space="preserve">Cantidad de </t>
  </si>
  <si>
    <t>pies mayores</t>
  </si>
  <si>
    <t>pies menores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</si>
  <si>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</si>
  <si>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</si>
  <si>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</si>
  <si>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</si>
  <si>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</si>
  <si>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</si>
  <si>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</si>
  <si>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</si>
  <si>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</si>
  <si>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</si>
  <si>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</si>
  <si>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</si>
  <si>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</si>
  <si>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</si>
  <si>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</si>
  <si>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</si>
  <si>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</si>
  <si>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</si>
  <si>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</si>
  <si>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</si>
  <si>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</si>
  <si>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</si>
  <si>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</si>
  <si>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</si>
  <si>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</si>
  <si>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</si>
  <si>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</si>
  <si>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</si>
  <si>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</si>
  <si>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</si>
  <si>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</si>
  <si>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</si>
  <si>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</si>
  <si>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</si>
  <si>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</si>
  <si>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</si>
  <si>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</si>
  <si>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</si>
  <si>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</si>
  <si>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</si>
  <si>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</si>
  <si>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</si>
  <si>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</si>
  <si>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</si>
  <si>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</si>
  <si>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</si>
  <si>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</si>
  <si>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</si>
  <si>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</si>
  <si>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sd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</si>
  <si>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</si>
  <si>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</si>
  <si>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</si>
  <si>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</si>
  <si>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</si>
  <si>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</si>
  <si>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</si>
  <si>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</si>
  <si>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</si>
  <si>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</si>
  <si>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</si>
  <si>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</si>
  <si>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sd: sin datos</t>
  </si>
  <si>
    <t xml:space="preserve">IFN: Inventario Forestal Nacional </t>
  </si>
  <si>
    <r>
      <t>arbórea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</si>
</sst>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>
      <alignment/>
    </xf>
    <xf numFmtId="0" fontId="6" fillId="2" borderId="0" xfId="0" applyFont="1" applyAlignment="1">
      <alignment horizontal="center"/>
    </xf>
    <xf numFmtId="0" fontId="6" fillId="2" borderId="0" xfId="0" applyFont="1" applyAlignment="1">
      <alignment/>
    </xf>
    <xf numFmtId="0" fontId="0" fillId="2" borderId="2" xfId="0" applyBorder="1" applyAlignment="1">
      <alignment/>
    </xf>
    <xf numFmtId="0" fontId="0" fillId="2" borderId="0" xfId="0" applyBorder="1" applyAlignment="1">
      <alignment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22" applyFont="1" applyFill="1" applyBorder="1" applyAlignment="1" applyProtection="1">
      <alignment horizontal="center" vertical="center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3" xfId="0" applyFont="1" applyFill="1" applyBorder="1" applyAlignment="1">
      <alignment/>
    </xf>
    <xf numFmtId="220" fontId="0" fillId="2" borderId="13" xfId="0" applyNumberFormat="1" applyFont="1" applyFill="1" applyBorder="1" applyAlignment="1" applyProtection="1">
      <alignment horizontal="right"/>
      <protection/>
    </xf>
    <xf numFmtId="220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/>
    </xf>
    <xf numFmtId="220" fontId="0" fillId="2" borderId="15" xfId="0" applyNumberFormat="1" applyFont="1" applyFill="1" applyBorder="1" applyAlignment="1" applyProtection="1">
      <alignment horizontal="right"/>
      <protection/>
    </xf>
    <xf numFmtId="220" fontId="0" fillId="2" borderId="16" xfId="0" applyNumberFormat="1" applyFont="1" applyFill="1" applyBorder="1" applyAlignment="1" applyProtection="1">
      <alignment horizontal="right"/>
      <protection/>
    </xf>
    <xf numFmtId="0" fontId="8" fillId="2" borderId="7" xfId="0" applyFont="1" applyFill="1" applyBorder="1" applyAlignment="1">
      <alignment/>
    </xf>
    <xf numFmtId="220" fontId="8" fillId="2" borderId="15" xfId="0" applyNumberFormat="1" applyFont="1" applyFill="1" applyBorder="1" applyAlignment="1" applyProtection="1">
      <alignment horizontal="right"/>
      <protection/>
    </xf>
    <xf numFmtId="220" fontId="8" fillId="2" borderId="16" xfId="0" applyNumberFormat="1" applyFont="1" applyFill="1" applyBorder="1" applyAlignment="1" applyProtection="1">
      <alignment horizontal="right"/>
      <protection/>
    </xf>
    <xf numFmtId="3" fontId="0" fillId="2" borderId="0" xfId="0" applyNumberFormat="1" applyBorder="1" applyAlignment="1">
      <alignment/>
    </xf>
    <xf numFmtId="3" fontId="0" fillId="2" borderId="0" xfId="0" applyNumberFormat="1" applyAlignment="1">
      <alignment/>
    </xf>
    <xf numFmtId="0" fontId="8" fillId="2" borderId="10" xfId="0" applyFont="1" applyFill="1" applyBorder="1" applyAlignment="1">
      <alignment/>
    </xf>
    <xf numFmtId="220" fontId="8" fillId="2" borderId="11" xfId="0" applyNumberFormat="1" applyFont="1" applyFill="1" applyBorder="1" applyAlignment="1" applyProtection="1">
      <alignment horizontal="right"/>
      <protection/>
    </xf>
    <xf numFmtId="220" fontId="8" fillId="2" borderId="12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/>
    </xf>
    <xf numFmtId="0" fontId="0" fillId="2" borderId="17" xfId="0" applyBorder="1" applyAlignment="1">
      <alignment/>
    </xf>
    <xf numFmtId="188" fontId="0" fillId="2" borderId="17" xfId="0" applyNumberFormat="1" applyBorder="1" applyAlignment="1">
      <alignment/>
    </xf>
    <xf numFmtId="0" fontId="0" fillId="2" borderId="0" xfId="0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0" customWidth="1"/>
    <col min="2" max="4" width="15.7109375" style="0" customWidth="1"/>
    <col min="5" max="7" width="12.710937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/>
      <c r="I3" s="4"/>
    </row>
    <row r="4" spans="1:8" ht="13.5" thickBot="1">
      <c r="A4" s="5"/>
      <c r="B4" s="5"/>
      <c r="C4" s="5"/>
      <c r="D4" s="5"/>
      <c r="E4" s="5"/>
      <c r="F4" s="5"/>
      <c r="G4" s="5"/>
      <c r="H4" s="6"/>
    </row>
    <row r="5" spans="1:8" ht="12.75">
      <c r="A5" s="7" t="s">
        <v>2</v>
      </c>
      <c r="B5" s="8" t="s">
        <v>3</v>
      </c>
      <c r="C5" s="9"/>
      <c r="D5" s="10"/>
      <c r="E5" s="8" t="s">
        <v>4</v>
      </c>
      <c r="F5" s="9"/>
      <c r="G5" s="9"/>
      <c r="H5" s="6"/>
    </row>
    <row r="6" spans="1:8" ht="12.75">
      <c r="A6" s="11"/>
      <c r="B6" s="12" t="s">
        <v>5</v>
      </c>
      <c r="C6" s="12" t="s">
        <v>6</v>
      </c>
      <c r="D6" s="12" t="s">
        <v>6</v>
      </c>
      <c r="E6" s="12" t="s">
        <v>5</v>
      </c>
      <c r="F6" s="12" t="s">
        <v>6</v>
      </c>
      <c r="G6" s="13" t="s">
        <v>6</v>
      </c>
      <c r="H6" s="6"/>
    </row>
    <row r="7" spans="1:8" ht="15" thickBot="1">
      <c r="A7" s="14"/>
      <c r="B7" s="15" t="s">
        <v>73</v>
      </c>
      <c r="C7" s="15" t="s">
        <v>7</v>
      </c>
      <c r="D7" s="15" t="s">
        <v>8</v>
      </c>
      <c r="E7" s="15" t="s">
        <v>73</v>
      </c>
      <c r="F7" s="15" t="s">
        <v>7</v>
      </c>
      <c r="G7" s="16" t="s">
        <v>8</v>
      </c>
      <c r="H7" s="6"/>
    </row>
    <row r="8" spans="1:8" ht="12.75">
      <c r="A8" s="17" t="s">
        <v>9</v>
      </c>
      <c r="B8" s="18">
        <v>40804528</v>
      </c>
      <c r="C8" s="18">
        <v>197617033</v>
      </c>
      <c r="D8" s="18">
        <v>281358378</v>
      </c>
      <c r="E8" s="18">
        <v>101.71</v>
      </c>
      <c r="F8" s="18">
        <v>493</v>
      </c>
      <c r="G8" s="19">
        <v>701</v>
      </c>
      <c r="H8" s="6"/>
    </row>
    <row r="9" spans="1:8" ht="12.75">
      <c r="A9" s="20" t="s">
        <v>10</v>
      </c>
      <c r="B9" s="21">
        <v>46220913</v>
      </c>
      <c r="C9" s="21">
        <v>254827942</v>
      </c>
      <c r="D9" s="21">
        <v>295465566</v>
      </c>
      <c r="E9" s="21">
        <v>99.65</v>
      </c>
      <c r="F9" s="21">
        <v>549</v>
      </c>
      <c r="G9" s="22">
        <v>637</v>
      </c>
      <c r="H9" s="6"/>
    </row>
    <row r="10" spans="1:8" ht="12.75">
      <c r="A10" s="20" t="s">
        <v>11</v>
      </c>
      <c r="B10" s="21">
        <v>22631675</v>
      </c>
      <c r="C10" s="21">
        <v>135736144</v>
      </c>
      <c r="D10" s="21">
        <v>202348900</v>
      </c>
      <c r="E10" s="21">
        <v>70.81</v>
      </c>
      <c r="F10" s="21">
        <v>425</v>
      </c>
      <c r="G10" s="22">
        <v>633</v>
      </c>
      <c r="H10" s="6"/>
    </row>
    <row r="11" spans="1:8" ht="12.75">
      <c r="A11" s="20" t="s">
        <v>12</v>
      </c>
      <c r="B11" s="21">
        <v>23435638</v>
      </c>
      <c r="C11" s="21">
        <v>99880832</v>
      </c>
      <c r="D11" s="21">
        <v>158297562</v>
      </c>
      <c r="E11" s="21">
        <v>106.13</v>
      </c>
      <c r="F11" s="21">
        <v>452</v>
      </c>
      <c r="G11" s="22">
        <v>717</v>
      </c>
      <c r="H11" s="6"/>
    </row>
    <row r="12" spans="1:8" ht="12.75">
      <c r="A12" s="23" t="s">
        <v>13</v>
      </c>
      <c r="B12" s="24">
        <f>SUM(B8:B11)</f>
        <v>133092754</v>
      </c>
      <c r="C12" s="24">
        <f>SUM(C8:C11)</f>
        <v>688061951</v>
      </c>
      <c r="D12" s="24">
        <f>SUM(D8:D11)</f>
        <v>937470406</v>
      </c>
      <c r="E12" s="24">
        <v>94.7</v>
      </c>
      <c r="F12" s="24">
        <v>490</v>
      </c>
      <c r="G12" s="25">
        <v>667</v>
      </c>
      <c r="H12" s="6"/>
    </row>
    <row r="13" spans="1:8" ht="12.75">
      <c r="A13" s="20"/>
      <c r="B13" s="21"/>
      <c r="C13" s="21"/>
      <c r="D13" s="21"/>
      <c r="E13" s="21"/>
      <c r="F13" s="21"/>
      <c r="G13" s="22"/>
      <c r="H13" s="6"/>
    </row>
    <row r="14" spans="1:7" ht="12.75">
      <c r="A14" s="23" t="s">
        <v>14</v>
      </c>
      <c r="B14" s="24">
        <v>47300541</v>
      </c>
      <c r="C14" s="24">
        <v>262047945</v>
      </c>
      <c r="D14" s="24">
        <v>385021574</v>
      </c>
      <c r="E14" s="24">
        <v>104.85</v>
      </c>
      <c r="F14" s="24">
        <v>581</v>
      </c>
      <c r="G14" s="25">
        <v>853</v>
      </c>
    </row>
    <row r="15" spans="1:7" ht="12.75">
      <c r="A15" s="20"/>
      <c r="B15" s="21"/>
      <c r="C15" s="21"/>
      <c r="D15" s="21"/>
      <c r="E15" s="21"/>
      <c r="F15" s="21"/>
      <c r="G15" s="22"/>
    </row>
    <row r="16" spans="1:7" ht="12.75">
      <c r="A16" s="23" t="s">
        <v>15</v>
      </c>
      <c r="B16" s="24">
        <v>25206929</v>
      </c>
      <c r="C16" s="24">
        <v>139995412</v>
      </c>
      <c r="D16" s="24">
        <v>183575264</v>
      </c>
      <c r="E16" s="24">
        <v>117.65</v>
      </c>
      <c r="F16" s="24">
        <v>653</v>
      </c>
      <c r="G16" s="25">
        <v>875</v>
      </c>
    </row>
    <row r="17" spans="1:7" ht="12.75">
      <c r="A17" s="20"/>
      <c r="B17" s="21"/>
      <c r="C17" s="21"/>
      <c r="D17" s="21"/>
      <c r="E17" s="21"/>
      <c r="F17" s="21"/>
      <c r="G17" s="22"/>
    </row>
    <row r="18" spans="1:7" ht="12.75">
      <c r="A18" s="20" t="s">
        <v>16</v>
      </c>
      <c r="B18" s="21">
        <v>15433345</v>
      </c>
      <c r="C18" s="21">
        <v>97995604</v>
      </c>
      <c r="D18" s="21">
        <v>183757025</v>
      </c>
      <c r="E18" s="21">
        <v>108.44</v>
      </c>
      <c r="F18" s="21">
        <v>689</v>
      </c>
      <c r="G18" s="22">
        <v>1291</v>
      </c>
    </row>
    <row r="19" spans="1:7" ht="12.75">
      <c r="A19" s="20" t="s">
        <v>17</v>
      </c>
      <c r="B19" s="21">
        <v>20489191</v>
      </c>
      <c r="C19" s="21">
        <v>63905870</v>
      </c>
      <c r="D19" s="21">
        <v>74000902</v>
      </c>
      <c r="E19" s="21">
        <v>164.26</v>
      </c>
      <c r="F19" s="21">
        <v>512</v>
      </c>
      <c r="G19" s="22">
        <v>593</v>
      </c>
    </row>
    <row r="20" spans="1:7" ht="12.75">
      <c r="A20" s="20" t="s">
        <v>18</v>
      </c>
      <c r="B20" s="21">
        <v>18893970</v>
      </c>
      <c r="C20" s="21">
        <v>65078549</v>
      </c>
      <c r="D20" s="21">
        <v>65766260</v>
      </c>
      <c r="E20" s="21">
        <v>144.47</v>
      </c>
      <c r="F20" s="21">
        <v>498</v>
      </c>
      <c r="G20" s="22">
        <v>503</v>
      </c>
    </row>
    <row r="21" spans="1:7" ht="12.75">
      <c r="A21" s="23" t="s">
        <v>19</v>
      </c>
      <c r="B21" s="24">
        <f>SUM(B18:B20)</f>
        <v>54816506</v>
      </c>
      <c r="C21" s="24">
        <f>SUM(C18:C20)</f>
        <v>226980023</v>
      </c>
      <c r="D21" s="24">
        <f>SUM(D18:D20)</f>
        <v>323524187</v>
      </c>
      <c r="E21" s="24">
        <v>137.79</v>
      </c>
      <c r="F21" s="24">
        <v>571</v>
      </c>
      <c r="G21" s="25">
        <v>813</v>
      </c>
    </row>
    <row r="22" spans="1:7" ht="12.75">
      <c r="A22" s="20"/>
      <c r="B22" s="21"/>
      <c r="C22" s="21"/>
      <c r="D22" s="21"/>
      <c r="E22" s="21"/>
      <c r="F22" s="21"/>
      <c r="G22" s="22"/>
    </row>
    <row r="23" spans="1:7" ht="12.75">
      <c r="A23" s="23" t="s">
        <v>20</v>
      </c>
      <c r="B23" s="24">
        <v>54651039</v>
      </c>
      <c r="C23" s="24">
        <v>266606811</v>
      </c>
      <c r="D23" s="24">
        <v>441259193</v>
      </c>
      <c r="E23" s="24">
        <v>118.12</v>
      </c>
      <c r="F23" s="24">
        <v>576</v>
      </c>
      <c r="G23" s="25">
        <v>954</v>
      </c>
    </row>
    <row r="24" spans="1:7" ht="12.75">
      <c r="A24" s="20"/>
      <c r="B24" s="21"/>
      <c r="C24" s="21"/>
      <c r="D24" s="21"/>
      <c r="E24" s="21"/>
      <c r="F24" s="21"/>
      <c r="G24" s="22"/>
    </row>
    <row r="25" spans="1:7" ht="12.75">
      <c r="A25" s="23" t="s">
        <v>21</v>
      </c>
      <c r="B25" s="24">
        <v>15516950</v>
      </c>
      <c r="C25" s="24">
        <v>117714161</v>
      </c>
      <c r="D25" s="24">
        <v>124166834</v>
      </c>
      <c r="E25" s="24">
        <v>91.52</v>
      </c>
      <c r="F25" s="24">
        <v>694</v>
      </c>
      <c r="G25" s="25">
        <v>732</v>
      </c>
    </row>
    <row r="26" spans="1:7" ht="12.75">
      <c r="A26" s="20"/>
      <c r="B26" s="21"/>
      <c r="C26" s="21"/>
      <c r="D26" s="21"/>
      <c r="E26" s="21"/>
      <c r="F26" s="21"/>
      <c r="G26" s="22"/>
    </row>
    <row r="27" spans="1:7" ht="12.75">
      <c r="A27" s="20" t="s">
        <v>22</v>
      </c>
      <c r="B27" s="21">
        <v>36906740</v>
      </c>
      <c r="C27" s="21">
        <v>332502748</v>
      </c>
      <c r="D27" s="21">
        <v>578581680</v>
      </c>
      <c r="E27" s="21">
        <v>59.51</v>
      </c>
      <c r="F27" s="21">
        <v>536</v>
      </c>
      <c r="G27" s="22">
        <v>933</v>
      </c>
    </row>
    <row r="28" spans="1:7" ht="12.75">
      <c r="A28" s="20" t="s">
        <v>23</v>
      </c>
      <c r="B28" s="21">
        <v>26609941</v>
      </c>
      <c r="C28" s="21">
        <v>243017847</v>
      </c>
      <c r="D28" s="21">
        <v>472500933</v>
      </c>
      <c r="E28" s="21">
        <v>45.38</v>
      </c>
      <c r="F28" s="21">
        <v>414</v>
      </c>
      <c r="G28" s="22">
        <v>806</v>
      </c>
    </row>
    <row r="29" spans="1:7" ht="12.75">
      <c r="A29" s="20" t="s">
        <v>24</v>
      </c>
      <c r="B29" s="21">
        <v>10821631</v>
      </c>
      <c r="C29" s="21">
        <v>159470624</v>
      </c>
      <c r="D29" s="21">
        <v>301115360</v>
      </c>
      <c r="E29" s="21">
        <v>29.14</v>
      </c>
      <c r="F29" s="21">
        <v>429</v>
      </c>
      <c r="G29" s="22">
        <v>811</v>
      </c>
    </row>
    <row r="30" spans="1:7" ht="12.75">
      <c r="A30" s="23" t="s">
        <v>25</v>
      </c>
      <c r="B30" s="24">
        <f>SUM(B27:B29)</f>
        <v>74338312</v>
      </c>
      <c r="C30" s="24">
        <f>SUM(C27:C29)</f>
        <v>734991219</v>
      </c>
      <c r="D30" s="24">
        <f>SUM(D27:D29)</f>
        <v>1352197973</v>
      </c>
      <c r="E30" s="24">
        <v>47.11</v>
      </c>
      <c r="F30" s="24">
        <v>466</v>
      </c>
      <c r="G30" s="25">
        <v>857</v>
      </c>
    </row>
    <row r="31" spans="1:7" ht="12.75">
      <c r="A31" s="20"/>
      <c r="B31" s="21"/>
      <c r="C31" s="21"/>
      <c r="D31" s="21"/>
      <c r="E31" s="21"/>
      <c r="F31" s="21"/>
      <c r="G31" s="22"/>
    </row>
    <row r="32" spans="1:7" ht="12.75">
      <c r="A32" s="20" t="s">
        <v>26</v>
      </c>
      <c r="B32" s="21">
        <v>32447005</v>
      </c>
      <c r="C32" s="21">
        <v>275984791</v>
      </c>
      <c r="D32" s="21">
        <v>427470925</v>
      </c>
      <c r="E32" s="21">
        <v>69.06</v>
      </c>
      <c r="F32" s="21">
        <v>587</v>
      </c>
      <c r="G32" s="22">
        <v>910</v>
      </c>
    </row>
    <row r="33" spans="1:7" ht="12.75">
      <c r="A33" s="20" t="s">
        <v>27</v>
      </c>
      <c r="B33" s="21">
        <v>34782061</v>
      </c>
      <c r="C33" s="21">
        <v>318284761</v>
      </c>
      <c r="D33" s="21">
        <v>499165865</v>
      </c>
      <c r="E33" s="21">
        <v>95.05</v>
      </c>
      <c r="F33" s="21">
        <v>870</v>
      </c>
      <c r="G33" s="22">
        <v>1364</v>
      </c>
    </row>
    <row r="34" spans="1:7" ht="12.75">
      <c r="A34" s="20" t="s">
        <v>28</v>
      </c>
      <c r="B34" s="21">
        <v>41416744</v>
      </c>
      <c r="C34" s="21">
        <v>339130777</v>
      </c>
      <c r="D34" s="21">
        <v>532732508</v>
      </c>
      <c r="E34" s="21">
        <v>77</v>
      </c>
      <c r="F34" s="21">
        <v>630</v>
      </c>
      <c r="G34" s="22">
        <v>990</v>
      </c>
    </row>
    <row r="35" spans="1:7" ht="12.75">
      <c r="A35" s="20" t="s">
        <v>29</v>
      </c>
      <c r="B35" s="21">
        <v>9511315</v>
      </c>
      <c r="C35" s="21">
        <v>102007559</v>
      </c>
      <c r="D35" s="21">
        <v>179626191</v>
      </c>
      <c r="E35" s="21">
        <v>37.66</v>
      </c>
      <c r="F35" s="21">
        <v>404</v>
      </c>
      <c r="G35" s="22">
        <v>711</v>
      </c>
    </row>
    <row r="36" spans="1:7" ht="12.75">
      <c r="A36" s="23" t="s">
        <v>30</v>
      </c>
      <c r="B36" s="24">
        <f>SUM(B32:B35)</f>
        <v>118157125</v>
      </c>
      <c r="C36" s="24">
        <f>SUM(C32:C35)</f>
        <v>1035407888</v>
      </c>
      <c r="D36" s="24">
        <f>SUM(D32:D35)</f>
        <v>1638995489</v>
      </c>
      <c r="E36" s="24">
        <v>72.66</v>
      </c>
      <c r="F36" s="24">
        <v>637</v>
      </c>
      <c r="G36" s="25">
        <v>1008</v>
      </c>
    </row>
    <row r="37" spans="1:7" ht="12.75">
      <c r="A37" s="20"/>
      <c r="B37" s="21"/>
      <c r="C37" s="21"/>
      <c r="D37" s="21"/>
      <c r="E37" s="21"/>
      <c r="F37" s="21"/>
      <c r="G37" s="22"/>
    </row>
    <row r="38" spans="1:7" ht="12.75">
      <c r="A38" s="23" t="s">
        <v>31</v>
      </c>
      <c r="B38" s="24">
        <v>7525457</v>
      </c>
      <c r="C38" s="24">
        <v>62796997</v>
      </c>
      <c r="D38" s="24">
        <v>103509384</v>
      </c>
      <c r="E38" s="24">
        <v>40.38</v>
      </c>
      <c r="F38" s="24">
        <v>337</v>
      </c>
      <c r="G38" s="25">
        <v>555</v>
      </c>
    </row>
    <row r="39" spans="1:7" ht="12.75">
      <c r="A39" s="20"/>
      <c r="B39" s="21"/>
      <c r="C39" s="21"/>
      <c r="D39" s="21"/>
      <c r="E39" s="21"/>
      <c r="F39" s="21"/>
      <c r="G39" s="22"/>
    </row>
    <row r="40" spans="1:7" ht="12.75">
      <c r="A40" s="20" t="s">
        <v>32</v>
      </c>
      <c r="B40" s="21">
        <v>12057888</v>
      </c>
      <c r="C40" s="21">
        <v>67851447</v>
      </c>
      <c r="D40" s="21">
        <v>64556510</v>
      </c>
      <c r="E40" s="21">
        <v>50.39</v>
      </c>
      <c r="F40" s="21">
        <v>284</v>
      </c>
      <c r="G40" s="22">
        <v>270</v>
      </c>
    </row>
    <row r="41" spans="1:7" ht="12.75">
      <c r="A41" s="20" t="s">
        <v>33</v>
      </c>
      <c r="B41" s="21">
        <v>32075465</v>
      </c>
      <c r="C41" s="21">
        <v>272443965</v>
      </c>
      <c r="D41" s="21">
        <v>502059119</v>
      </c>
      <c r="E41" s="21">
        <v>67.41</v>
      </c>
      <c r="F41" s="21">
        <v>573</v>
      </c>
      <c r="G41" s="22">
        <v>1055</v>
      </c>
    </row>
    <row r="42" spans="1:7" ht="12.75">
      <c r="A42" s="20" t="s">
        <v>34</v>
      </c>
      <c r="B42" s="21">
        <v>26519830</v>
      </c>
      <c r="C42" s="21">
        <v>262073201</v>
      </c>
      <c r="D42" s="21">
        <v>445798975</v>
      </c>
      <c r="E42" s="21">
        <v>50.36</v>
      </c>
      <c r="F42" s="21">
        <v>498</v>
      </c>
      <c r="G42" s="22">
        <v>847</v>
      </c>
    </row>
    <row r="43" spans="1:7" ht="12.75">
      <c r="A43" s="20" t="s">
        <v>35</v>
      </c>
      <c r="B43" s="21">
        <v>9946135</v>
      </c>
      <c r="C43" s="21">
        <v>97127567</v>
      </c>
      <c r="D43" s="21">
        <v>176936160</v>
      </c>
      <c r="E43" s="21">
        <v>57.24</v>
      </c>
      <c r="F43" s="21">
        <v>559</v>
      </c>
      <c r="G43" s="22">
        <v>1018</v>
      </c>
    </row>
    <row r="44" spans="1:7" ht="12.75">
      <c r="A44" s="20" t="s">
        <v>36</v>
      </c>
      <c r="B44" s="21">
        <v>11202914</v>
      </c>
      <c r="C44" s="21">
        <v>92823731</v>
      </c>
      <c r="D44" s="21">
        <v>115797576</v>
      </c>
      <c r="E44" s="21">
        <v>21</v>
      </c>
      <c r="F44" s="21">
        <v>174</v>
      </c>
      <c r="G44" s="22">
        <v>217</v>
      </c>
    </row>
    <row r="45" spans="1:7" ht="12.75">
      <c r="A45" s="20" t="s">
        <v>37</v>
      </c>
      <c r="B45" s="21">
        <v>18443251</v>
      </c>
      <c r="C45" s="21">
        <v>79668148</v>
      </c>
      <c r="D45" s="21">
        <v>118991065</v>
      </c>
      <c r="E45" s="21">
        <v>75.76</v>
      </c>
      <c r="F45" s="21">
        <v>327</v>
      </c>
      <c r="G45" s="22">
        <v>489</v>
      </c>
    </row>
    <row r="46" spans="1:7" ht="12.75">
      <c r="A46" s="20" t="s">
        <v>38</v>
      </c>
      <c r="B46" s="21">
        <v>29533610</v>
      </c>
      <c r="C46" s="21">
        <v>230382031</v>
      </c>
      <c r="D46" s="21">
        <v>400157399</v>
      </c>
      <c r="E46" s="21">
        <v>70.54</v>
      </c>
      <c r="F46" s="21">
        <v>550</v>
      </c>
      <c r="G46" s="22">
        <v>956</v>
      </c>
    </row>
    <row r="47" spans="1:7" ht="12.75">
      <c r="A47" s="20" t="s">
        <v>39</v>
      </c>
      <c r="B47" s="21">
        <v>5793436</v>
      </c>
      <c r="C47" s="21">
        <v>33628354</v>
      </c>
      <c r="D47" s="21">
        <v>55527467</v>
      </c>
      <c r="E47" s="21">
        <v>46.02</v>
      </c>
      <c r="F47" s="21">
        <v>267</v>
      </c>
      <c r="G47" s="22">
        <v>441</v>
      </c>
    </row>
    <row r="48" spans="1:7" ht="12.75">
      <c r="A48" s="20" t="s">
        <v>40</v>
      </c>
      <c r="B48" s="21">
        <v>8199129</v>
      </c>
      <c r="C48" s="21">
        <v>74643668</v>
      </c>
      <c r="D48" s="21">
        <v>107510389</v>
      </c>
      <c r="E48" s="21">
        <v>33.4</v>
      </c>
      <c r="F48" s="21">
        <v>304</v>
      </c>
      <c r="G48" s="22">
        <v>438</v>
      </c>
    </row>
    <row r="49" spans="1:7" ht="12.75">
      <c r="A49" s="23" t="s">
        <v>41</v>
      </c>
      <c r="B49" s="24">
        <f>SUM(B40:B48)</f>
        <v>153771658</v>
      </c>
      <c r="C49" s="24">
        <f>SUM(C40:C48)</f>
        <v>1210642112</v>
      </c>
      <c r="D49" s="24">
        <f>SUM(D40:D48)</f>
        <v>1987334660</v>
      </c>
      <c r="E49" s="24">
        <v>51.56</v>
      </c>
      <c r="F49" s="24">
        <v>406</v>
      </c>
      <c r="G49" s="25">
        <v>666</v>
      </c>
    </row>
    <row r="50" spans="1:7" ht="12.75">
      <c r="A50" s="20"/>
      <c r="B50" s="21"/>
      <c r="C50" s="21"/>
      <c r="D50" s="21"/>
      <c r="E50" s="21"/>
      <c r="F50" s="21"/>
      <c r="G50" s="22"/>
    </row>
    <row r="51" spans="1:7" ht="12.75">
      <c r="A51" s="23" t="s">
        <v>42</v>
      </c>
      <c r="B51" s="24">
        <v>10895345</v>
      </c>
      <c r="C51" s="24">
        <v>83508240</v>
      </c>
      <c r="D51" s="24">
        <v>115452507</v>
      </c>
      <c r="E51" s="24">
        <v>40.34</v>
      </c>
      <c r="F51" s="24">
        <v>309</v>
      </c>
      <c r="G51" s="25">
        <v>427</v>
      </c>
    </row>
    <row r="52" spans="1:7" ht="12.75">
      <c r="A52" s="20"/>
      <c r="B52" s="21"/>
      <c r="C52" s="21"/>
      <c r="D52" s="21"/>
      <c r="E52" s="21"/>
      <c r="F52" s="21"/>
      <c r="G52" s="22"/>
    </row>
    <row r="53" spans="1:7" ht="12.75">
      <c r="A53" s="20" t="s">
        <v>43</v>
      </c>
      <c r="B53" s="21">
        <v>12428627</v>
      </c>
      <c r="C53" s="21">
        <v>127769412</v>
      </c>
      <c r="D53" s="21">
        <v>193849232</v>
      </c>
      <c r="E53" s="21">
        <v>26.26</v>
      </c>
      <c r="F53" s="21">
        <v>270</v>
      </c>
      <c r="G53" s="22">
        <v>410</v>
      </c>
    </row>
    <row r="54" spans="1:7" ht="12.75">
      <c r="A54" s="20" t="s">
        <v>44</v>
      </c>
      <c r="B54" s="21">
        <v>10282558</v>
      </c>
      <c r="C54" s="21">
        <v>152198508</v>
      </c>
      <c r="D54" s="21">
        <v>277928372</v>
      </c>
      <c r="E54" s="21">
        <v>16.25</v>
      </c>
      <c r="F54" s="21">
        <v>240</v>
      </c>
      <c r="G54" s="22">
        <v>439</v>
      </c>
    </row>
    <row r="55" spans="1:7" ht="12.75">
      <c r="A55" s="20" t="s">
        <v>45</v>
      </c>
      <c r="B55" s="21">
        <v>33238759</v>
      </c>
      <c r="C55" s="21">
        <v>254286550</v>
      </c>
      <c r="D55" s="21">
        <v>438922254</v>
      </c>
      <c r="E55" s="21">
        <v>47.39</v>
      </c>
      <c r="F55" s="21">
        <v>363</v>
      </c>
      <c r="G55" s="22">
        <v>626</v>
      </c>
    </row>
    <row r="56" spans="1:7" ht="12.75">
      <c r="A56" s="20" t="s">
        <v>46</v>
      </c>
      <c r="B56" s="21">
        <v>20437776</v>
      </c>
      <c r="C56" s="21">
        <v>231676158</v>
      </c>
      <c r="D56" s="21">
        <v>459064635</v>
      </c>
      <c r="E56" s="21">
        <v>36.91</v>
      </c>
      <c r="F56" s="21">
        <v>418</v>
      </c>
      <c r="G56" s="22">
        <v>829</v>
      </c>
    </row>
    <row r="57" spans="1:7" ht="12.75">
      <c r="A57" s="20" t="s">
        <v>47</v>
      </c>
      <c r="B57" s="21">
        <v>7346505</v>
      </c>
      <c r="C57" s="21">
        <v>92770635</v>
      </c>
      <c r="D57" s="21">
        <v>169255888</v>
      </c>
      <c r="E57" s="21">
        <v>19.42</v>
      </c>
      <c r="F57" s="21">
        <v>245</v>
      </c>
      <c r="G57" s="22">
        <v>447</v>
      </c>
    </row>
    <row r="58" spans="1:7" ht="12.75">
      <c r="A58" s="23" t="s">
        <v>48</v>
      </c>
      <c r="B58" s="24">
        <f>SUM(B53:B57)</f>
        <v>83734225</v>
      </c>
      <c r="C58" s="24">
        <f>SUM(C53:C57)</f>
        <v>858701263</v>
      </c>
      <c r="D58" s="24">
        <f>SUM(D53:D57)</f>
        <v>1539020381</v>
      </c>
      <c r="E58" s="24">
        <v>30.56</v>
      </c>
      <c r="F58" s="24">
        <v>313</v>
      </c>
      <c r="G58" s="25">
        <v>562</v>
      </c>
    </row>
    <row r="59" spans="1:7" ht="12.75">
      <c r="A59" s="20"/>
      <c r="B59" s="21"/>
      <c r="C59" s="21"/>
      <c r="D59" s="21"/>
      <c r="E59" s="21"/>
      <c r="F59" s="21"/>
      <c r="G59" s="22"/>
    </row>
    <row r="60" spans="1:7" ht="12.75">
      <c r="A60" s="20" t="s">
        <v>49</v>
      </c>
      <c r="B60" s="21">
        <v>2789352</v>
      </c>
      <c r="C60" s="21">
        <v>32366990</v>
      </c>
      <c r="D60" s="21">
        <v>43857927</v>
      </c>
      <c r="E60" s="21">
        <v>21.01</v>
      </c>
      <c r="F60" s="21">
        <v>244</v>
      </c>
      <c r="G60" s="22">
        <v>330</v>
      </c>
    </row>
    <row r="61" spans="1:7" ht="12.75">
      <c r="A61" s="20" t="s">
        <v>50</v>
      </c>
      <c r="B61" s="21">
        <v>8412554</v>
      </c>
      <c r="C61" s="21">
        <v>112259963</v>
      </c>
      <c r="D61" s="21">
        <v>246265994</v>
      </c>
      <c r="E61" s="21">
        <v>31.07</v>
      </c>
      <c r="F61" s="21">
        <v>415</v>
      </c>
      <c r="G61" s="22">
        <v>910</v>
      </c>
    </row>
    <row r="62" spans="1:7" ht="12.75">
      <c r="A62" s="20" t="s">
        <v>51</v>
      </c>
      <c r="B62" s="21">
        <v>8863180</v>
      </c>
      <c r="C62" s="21">
        <v>87066638</v>
      </c>
      <c r="D62" s="21">
        <v>134955692</v>
      </c>
      <c r="E62" s="21">
        <v>25.25</v>
      </c>
      <c r="F62" s="21">
        <v>248</v>
      </c>
      <c r="G62" s="22">
        <v>385</v>
      </c>
    </row>
    <row r="63" spans="1:8" ht="12.75">
      <c r="A63" s="23" t="s">
        <v>52</v>
      </c>
      <c r="B63" s="24">
        <f>SUM(B60:B62)</f>
        <v>20065086</v>
      </c>
      <c r="C63" s="24">
        <f>SUM(C60:C62)</f>
        <v>231693591</v>
      </c>
      <c r="D63" s="24">
        <f>SUM(D60:D62)</f>
        <v>425079613</v>
      </c>
      <c r="E63" s="24">
        <v>26.6</v>
      </c>
      <c r="F63" s="24">
        <v>307</v>
      </c>
      <c r="G63" s="25">
        <v>563</v>
      </c>
      <c r="H63" s="6"/>
    </row>
    <row r="64" spans="1:8" ht="12.75">
      <c r="A64" s="20"/>
      <c r="B64" s="21"/>
      <c r="C64" s="21"/>
      <c r="D64" s="21"/>
      <c r="E64" s="21"/>
      <c r="F64" s="21"/>
      <c r="G64" s="22"/>
      <c r="H64" s="6"/>
    </row>
    <row r="65" spans="1:9" ht="12.75">
      <c r="A65" s="23" t="s">
        <v>53</v>
      </c>
      <c r="B65" s="24">
        <v>6919544</v>
      </c>
      <c r="C65" s="24">
        <v>84597294</v>
      </c>
      <c r="D65" s="24">
        <v>87127120</v>
      </c>
      <c r="E65" s="24">
        <v>21.88</v>
      </c>
      <c r="F65" s="24">
        <v>267</v>
      </c>
      <c r="G65" s="25">
        <v>275</v>
      </c>
      <c r="H65" s="26"/>
      <c r="I65" s="27"/>
    </row>
    <row r="66" spans="1:8" ht="12.75">
      <c r="A66" s="20"/>
      <c r="B66" s="21"/>
      <c r="C66" s="21"/>
      <c r="D66" s="21"/>
      <c r="E66" s="21"/>
      <c r="F66" s="21"/>
      <c r="G66" s="22"/>
      <c r="H66" s="6"/>
    </row>
    <row r="67" spans="1:8" ht="12.75">
      <c r="A67" s="20" t="s">
        <v>54</v>
      </c>
      <c r="B67" s="21">
        <v>14106901</v>
      </c>
      <c r="C67" s="21">
        <v>94215401</v>
      </c>
      <c r="D67" s="21">
        <v>137680093</v>
      </c>
      <c r="E67" s="21">
        <v>15.82</v>
      </c>
      <c r="F67" s="21">
        <v>106</v>
      </c>
      <c r="G67" s="22">
        <v>154</v>
      </c>
      <c r="H67" s="6"/>
    </row>
    <row r="68" spans="1:8" ht="12.75">
      <c r="A68" s="20" t="s">
        <v>55</v>
      </c>
      <c r="B68" s="21">
        <v>19148602</v>
      </c>
      <c r="C68" s="21">
        <v>152639512</v>
      </c>
      <c r="D68" s="21">
        <v>207775859</v>
      </c>
      <c r="E68" s="21">
        <v>18.6</v>
      </c>
      <c r="F68" s="21">
        <v>148</v>
      </c>
      <c r="G68" s="22">
        <v>202</v>
      </c>
      <c r="H68" s="6"/>
    </row>
    <row r="69" spans="1:8" ht="12.75">
      <c r="A69" s="23" t="s">
        <v>56</v>
      </c>
      <c r="B69" s="24">
        <f>SUM(B67:B68)</f>
        <v>33255503</v>
      </c>
      <c r="C69" s="24">
        <f>SUM(C67:C68)</f>
        <v>246854913</v>
      </c>
      <c r="D69" s="24">
        <f>SUM(D67:D68)</f>
        <v>345455952</v>
      </c>
      <c r="E69" s="24">
        <v>17.31</v>
      </c>
      <c r="F69" s="24">
        <v>128</v>
      </c>
      <c r="G69" s="25">
        <v>180</v>
      </c>
      <c r="H69" s="6"/>
    </row>
    <row r="70" spans="1:8" ht="12.75">
      <c r="A70" s="20"/>
      <c r="B70" s="21"/>
      <c r="C70" s="21"/>
      <c r="D70" s="21"/>
      <c r="E70" s="21"/>
      <c r="F70" s="21"/>
      <c r="G70" s="22"/>
      <c r="H70" s="6"/>
    </row>
    <row r="71" spans="1:8" ht="12.75">
      <c r="A71" s="20" t="s">
        <v>57</v>
      </c>
      <c r="B71" s="21" t="s">
        <v>58</v>
      </c>
      <c r="C71" s="21" t="s">
        <v>58</v>
      </c>
      <c r="D71" s="21" t="s">
        <v>58</v>
      </c>
      <c r="E71" s="21" t="s">
        <v>58</v>
      </c>
      <c r="F71" s="21" t="s">
        <v>58</v>
      </c>
      <c r="G71" s="22" t="s">
        <v>58</v>
      </c>
      <c r="H71" s="6"/>
    </row>
    <row r="72" spans="1:8" ht="12.75">
      <c r="A72" s="20" t="s">
        <v>59</v>
      </c>
      <c r="B72" s="21">
        <v>7246985</v>
      </c>
      <c r="C72" s="21">
        <v>50004714</v>
      </c>
      <c r="D72" s="21">
        <v>68480484</v>
      </c>
      <c r="E72" s="21">
        <v>30.34</v>
      </c>
      <c r="F72" s="21">
        <v>209</v>
      </c>
      <c r="G72" s="22">
        <v>287</v>
      </c>
      <c r="H72" s="6"/>
    </row>
    <row r="73" spans="1:8" ht="12.75">
      <c r="A73" s="20" t="s">
        <v>60</v>
      </c>
      <c r="B73" s="21">
        <v>10632176</v>
      </c>
      <c r="C73" s="21">
        <v>93379565</v>
      </c>
      <c r="D73" s="21">
        <v>88722278</v>
      </c>
      <c r="E73" s="21">
        <v>18.2</v>
      </c>
      <c r="F73" s="21">
        <v>160</v>
      </c>
      <c r="G73" s="22">
        <v>152</v>
      </c>
      <c r="H73" s="6"/>
    </row>
    <row r="74" spans="1:8" ht="12.75">
      <c r="A74" s="20" t="s">
        <v>61</v>
      </c>
      <c r="B74" s="21" t="s">
        <v>58</v>
      </c>
      <c r="C74" s="21" t="s">
        <v>58</v>
      </c>
      <c r="D74" s="21" t="s">
        <v>58</v>
      </c>
      <c r="E74" s="21" t="s">
        <v>58</v>
      </c>
      <c r="F74" s="21" t="s">
        <v>58</v>
      </c>
      <c r="G74" s="22" t="s">
        <v>58</v>
      </c>
      <c r="H74" s="6"/>
    </row>
    <row r="75" spans="1:8" ht="12.75">
      <c r="A75" s="20" t="s">
        <v>62</v>
      </c>
      <c r="B75" s="21" t="s">
        <v>58</v>
      </c>
      <c r="C75" s="21" t="s">
        <v>58</v>
      </c>
      <c r="D75" s="21" t="s">
        <v>58</v>
      </c>
      <c r="E75" s="21" t="s">
        <v>58</v>
      </c>
      <c r="F75" s="21" t="s">
        <v>58</v>
      </c>
      <c r="G75" s="22" t="s">
        <v>58</v>
      </c>
      <c r="H75" s="6"/>
    </row>
    <row r="76" spans="1:8" ht="12.75">
      <c r="A76" s="20" t="s">
        <v>63</v>
      </c>
      <c r="B76" s="21">
        <v>19571617</v>
      </c>
      <c r="C76" s="21">
        <v>154361995</v>
      </c>
      <c r="D76" s="21">
        <v>210127841</v>
      </c>
      <c r="E76" s="21">
        <v>40.88</v>
      </c>
      <c r="F76" s="21">
        <v>322</v>
      </c>
      <c r="G76" s="22">
        <v>439</v>
      </c>
      <c r="H76" s="6"/>
    </row>
    <row r="77" spans="1:8" ht="12.75">
      <c r="A77" s="20" t="s">
        <v>64</v>
      </c>
      <c r="B77" s="21">
        <v>6585852</v>
      </c>
      <c r="C77" s="21">
        <v>50522586</v>
      </c>
      <c r="D77" s="21">
        <v>51444937</v>
      </c>
      <c r="E77" s="21">
        <v>30.8</v>
      </c>
      <c r="F77" s="21">
        <v>236</v>
      </c>
      <c r="G77" s="22">
        <v>241</v>
      </c>
      <c r="H77" s="6"/>
    </row>
    <row r="78" spans="1:8" ht="12.75">
      <c r="A78" s="20" t="s">
        <v>65</v>
      </c>
      <c r="B78" s="21" t="s">
        <v>58</v>
      </c>
      <c r="C78" s="21" t="s">
        <v>58</v>
      </c>
      <c r="D78" s="21" t="s">
        <v>58</v>
      </c>
      <c r="E78" s="21" t="s">
        <v>58</v>
      </c>
      <c r="F78" s="21" t="s">
        <v>58</v>
      </c>
      <c r="G78" s="22" t="s">
        <v>58</v>
      </c>
      <c r="H78" s="6"/>
    </row>
    <row r="79" spans="1:8" ht="12.75">
      <c r="A79" s="23" t="s">
        <v>66</v>
      </c>
      <c r="B79" s="24">
        <v>62139936</v>
      </c>
      <c r="C79" s="24">
        <v>560803764</v>
      </c>
      <c r="D79" s="24">
        <v>669010676</v>
      </c>
      <c r="E79" s="24">
        <v>23.4</v>
      </c>
      <c r="F79" s="24">
        <v>211</v>
      </c>
      <c r="G79" s="25">
        <v>252</v>
      </c>
      <c r="H79" s="6"/>
    </row>
    <row r="80" spans="1:8" ht="12.75">
      <c r="A80" s="20"/>
      <c r="B80" s="21"/>
      <c r="C80" s="21"/>
      <c r="D80" s="21"/>
      <c r="E80" s="21"/>
      <c r="F80" s="21"/>
      <c r="G80" s="22"/>
      <c r="H80" s="6"/>
    </row>
    <row r="81" spans="1:8" ht="12.75">
      <c r="A81" s="20" t="s">
        <v>67</v>
      </c>
      <c r="B81" s="21">
        <v>1012386</v>
      </c>
      <c r="C81" s="21">
        <v>4950337</v>
      </c>
      <c r="D81" s="21">
        <v>3437287</v>
      </c>
      <c r="E81" s="21">
        <v>46.78</v>
      </c>
      <c r="F81" s="21">
        <v>229</v>
      </c>
      <c r="G81" s="22">
        <v>159</v>
      </c>
      <c r="H81" s="6"/>
    </row>
    <row r="82" spans="1:8" ht="12.75">
      <c r="A82" s="20" t="s">
        <v>68</v>
      </c>
      <c r="B82" s="21">
        <v>12531146</v>
      </c>
      <c r="C82" s="21">
        <v>58291225</v>
      </c>
      <c r="D82" s="21">
        <v>116470784</v>
      </c>
      <c r="E82" s="21">
        <v>111.44</v>
      </c>
      <c r="F82" s="21">
        <v>518</v>
      </c>
      <c r="G82" s="22">
        <v>1036</v>
      </c>
      <c r="H82" s="6"/>
    </row>
    <row r="83" spans="1:7" ht="12.75">
      <c r="A83" s="23" t="s">
        <v>69</v>
      </c>
      <c r="B83" s="24">
        <f>SUM(B81:B82)</f>
        <v>13543532</v>
      </c>
      <c r="C83" s="24">
        <f>SUM(C81:C82)</f>
        <v>63241562</v>
      </c>
      <c r="D83" s="24">
        <f>SUM(D81:D82)</f>
        <v>119908071</v>
      </c>
      <c r="E83" s="24">
        <v>101</v>
      </c>
      <c r="F83" s="24">
        <v>472</v>
      </c>
      <c r="G83" s="25">
        <v>894</v>
      </c>
    </row>
    <row r="84" spans="1:7" ht="12.75">
      <c r="A84" s="20"/>
      <c r="B84" s="21"/>
      <c r="C84" s="21"/>
      <c r="D84" s="21"/>
      <c r="E84" s="21"/>
      <c r="F84" s="21"/>
      <c r="G84" s="22"/>
    </row>
    <row r="85" spans="1:7" ht="13.5" thickBot="1">
      <c r="A85" s="28" t="s">
        <v>70</v>
      </c>
      <c r="B85" s="29">
        <v>914930414</v>
      </c>
      <c r="C85" s="29">
        <v>6874645146</v>
      </c>
      <c r="D85" s="29">
        <v>10778109284</v>
      </c>
      <c r="E85" s="29">
        <v>50.09</v>
      </c>
      <c r="F85" s="29">
        <v>376</v>
      </c>
      <c r="G85" s="30">
        <v>590</v>
      </c>
    </row>
    <row r="86" spans="1:7" ht="12.75">
      <c r="A86" s="31" t="s">
        <v>71</v>
      </c>
      <c r="B86" s="32"/>
      <c r="C86" s="32"/>
      <c r="D86" s="32"/>
      <c r="E86" s="33"/>
      <c r="F86" s="32"/>
      <c r="G86" s="32"/>
    </row>
    <row r="87" ht="12.75">
      <c r="A87" s="34" t="s">
        <v>72</v>
      </c>
    </row>
  </sheetData>
  <mergeCells count="5">
    <mergeCell ref="A5:A7"/>
    <mergeCell ref="B5:D5"/>
    <mergeCell ref="E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2009-07-17T07:36:10Z</dcterms:created>
  <dcterms:modified xsi:type="dcterms:W3CDTF">2009-07-17T07:36:11Z</dcterms:modified>
  <cp:category/>
  <cp:version/>
  <cp:contentType/>
  <cp:contentStatus/>
</cp:coreProperties>
</file>