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6.4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'16.4.3'!$A$1:$H$15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<sst xmlns="http://schemas.openxmlformats.org/spreadsheetml/2006/main" count="14" uniqueCount="14">
  <si>
    <t>INVENTARIO NACIONAL</t>
  </si>
  <si>
    <t>Año</t>
  </si>
  <si>
    <t>Gas</t>
  </si>
  <si>
    <t>Total</t>
  </si>
  <si>
    <t>HFC</t>
  </si>
  <si>
    <t>PFC</t>
  </si>
  <si>
    <t>gases</t>
  </si>
  <si>
    <r>
      <t>(1)</t>
    </r>
    <r>
      <rPr>
        <sz val="10"/>
        <rFont val="Arial"/>
        <family val="0"/>
      </rPr>
      <t xml:space="preserve"> Porcentajes sobre el total de Co2-eq del inventario</t>
    </r>
  </si>
  <si>
    <t>No están contabilizadas las emisiones  correspondientes al sector "Usos de la Tierra, cambios en el uso de  la Tierra y Silvicultura"</t>
  </si>
  <si>
    <r>
      <t>16.4.3. EMISIONES A LA ATMÓSFERA: Serie histórica de los porcentajes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de emisiones por tipo de gas</t>
    </r>
  </si>
  <si>
    <r>
      <t>CO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</si>
  <si>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4</t>
    </r>
  </si>
  <si>
    <r>
      <t>NO</t>
    </r>
    <r>
      <rPr>
        <vertAlign val="subscript"/>
        <sz val="10"/>
        <rFont val="Arial"/>
        <family val="2"/>
      </rPr>
      <t>2</t>
    </r>
  </si>
  <si>
    <r>
      <t>SF</t>
    </r>
    <r>
      <rPr>
        <vertAlign val="subscript"/>
        <sz val="10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</si>
</sst>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0.00_)"/>
    <numFmt numFmtId="193" formatCode="#,##0\ _€"/>
    <numFmt numFmtId="194" formatCode="#,##0\ &quot;€&quot;"/>
    <numFmt numFmtId="195" formatCode="0.000"/>
    <numFmt numFmtId="196" formatCode="#,##0__"/>
    <numFmt numFmtId="197" formatCode="#,##0______"/>
    <numFmt numFmtId="198" formatCode="#,##0__;\–#,##0__;\–__;@__"/>
    <numFmt numFmtId="199" formatCode="#,##0.00__;\–#,##0.00__;\–__;@__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"/>
    <numFmt numFmtId="207" formatCode="#,##0\ \ \ \ "/>
    <numFmt numFmtId="208" formatCode="#,##0.000\ &quot;Pts&quot;"/>
    <numFmt numFmtId="209" formatCode="#,##0.000_);\(#,##0.000\)"/>
    <numFmt numFmtId="210" formatCode="#,##0____;\(#,##0\)"/>
    <numFmt numFmtId="211" formatCode="#,##0.0__"/>
    <numFmt numFmtId="212" formatCode="#,##0___________);\(#,##0\)"/>
    <numFmt numFmtId="213" formatCode="#,##0_______);\(#,##0\)"/>
    <numFmt numFmtId="214" formatCode="#,##0.00_);\(#,##0.000\)"/>
    <numFmt numFmtId="215" formatCode="#,##0.00__"/>
    <numFmt numFmtId="216" formatCode="#,##0;\(0.0\)"/>
    <numFmt numFmtId="217" formatCode="#,##0;\(#,##0\);\–"/>
    <numFmt numFmtId="218" formatCode="#,##0.00\ &quot;€&quot;"/>
    <numFmt numFmtId="219" formatCode="#,##0.0_);\(#,##0.0\)"/>
    <numFmt numFmtId="220" formatCode="#,##0__;\–#,##0__;0__;@__"/>
    <numFmt numFmtId="221" formatCode="_-* #,##0.00\ [$€]_-;\-* #,##0.00\ [$€]_-;_-* &quot;-&quot;??\ [$€]_-;_-@_-"/>
    <numFmt numFmtId="222" formatCode="#,##0_);\(#,##0.\1\)"/>
    <numFmt numFmtId="223" formatCode="#,##0.0__;\–#,##0.0__;0.0__;@__"/>
    <numFmt numFmtId="224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3" xfId="0" applyBorder="1" applyAlignment="1">
      <alignment horizontal="left"/>
    </xf>
    <xf numFmtId="223" fontId="0" fillId="2" borderId="11" xfId="0" applyNumberFormat="1" applyFont="1" applyFill="1" applyBorder="1" applyAlignment="1" applyProtection="1">
      <alignment horizontal="right"/>
      <protection/>
    </xf>
    <xf numFmtId="223" fontId="0" fillId="2" borderId="7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223" fontId="0" fillId="2" borderId="13" xfId="0" applyNumberFormat="1" applyFont="1" applyFill="1" applyBorder="1" applyAlignment="1" applyProtection="1">
      <alignment horizontal="right"/>
      <protection/>
    </xf>
    <xf numFmtId="223" fontId="0" fillId="2" borderId="14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23" fontId="0" fillId="2" borderId="15" xfId="0" applyNumberFormat="1" applyFont="1" applyFill="1" applyBorder="1" applyAlignment="1" applyProtection="1">
      <alignment horizontal="right"/>
      <protection/>
    </xf>
    <xf numFmtId="223" fontId="0" fillId="2" borderId="10" xfId="0" applyNumberFormat="1" applyFont="1" applyFill="1" applyBorder="1" applyAlignment="1" applyProtection="1">
      <alignment horizontal="right"/>
      <protection/>
    </xf>
    <xf numFmtId="0" fontId="8" fillId="2" borderId="16" xfId="0" applyFont="1" applyBorder="1" applyAlignment="1">
      <alignment/>
    </xf>
    <xf numFmtId="0" fontId="0" fillId="2" borderId="16" xfId="0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SUPERFICIE%20FORES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.30"/>
      <sheetName val="16.31"/>
      <sheetName val="16.32"/>
      <sheetName val="16.33"/>
      <sheetName val="16.34"/>
      <sheetName val="16.35"/>
      <sheetName val="16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20.00390625" style="0" customWidth="1"/>
    <col min="2" max="8" width="12.42187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7.25">
      <c r="A3" s="2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 t="s">
        <v>1</v>
      </c>
      <c r="B5" s="5" t="s">
        <v>2</v>
      </c>
      <c r="C5" s="6"/>
      <c r="D5" s="6"/>
      <c r="E5" s="6"/>
      <c r="F5" s="6"/>
      <c r="G5" s="7"/>
      <c r="H5" s="8" t="s">
        <v>3</v>
      </c>
    </row>
    <row r="6" spans="1:8" ht="16.5" thickBot="1">
      <c r="A6" s="9"/>
      <c r="B6" s="10" t="s">
        <v>10</v>
      </c>
      <c r="C6" s="10" t="s">
        <v>11</v>
      </c>
      <c r="D6" s="10" t="s">
        <v>12</v>
      </c>
      <c r="E6" s="10" t="s">
        <v>4</v>
      </c>
      <c r="F6" s="10" t="s">
        <v>5</v>
      </c>
      <c r="G6" s="10" t="s">
        <v>13</v>
      </c>
      <c r="H6" s="11" t="s">
        <v>6</v>
      </c>
    </row>
    <row r="7" spans="1:8" ht="12.75">
      <c r="A7" s="12">
        <v>1990</v>
      </c>
      <c r="B7" s="13">
        <v>79.28</v>
      </c>
      <c r="C7" s="13">
        <v>9.92</v>
      </c>
      <c r="D7" s="13">
        <v>9.63</v>
      </c>
      <c r="E7" s="13">
        <v>0.83</v>
      </c>
      <c r="F7" s="13">
        <v>0.31</v>
      </c>
      <c r="G7" s="13">
        <v>0.02</v>
      </c>
      <c r="H7" s="14">
        <v>100</v>
      </c>
    </row>
    <row r="8" spans="1:8" ht="12.75">
      <c r="A8" s="15">
        <v>1995</v>
      </c>
      <c r="B8" s="16">
        <v>79.98</v>
      </c>
      <c r="C8" s="16">
        <v>9.97</v>
      </c>
      <c r="D8" s="16">
        <v>8.3</v>
      </c>
      <c r="E8" s="16">
        <v>1.46</v>
      </c>
      <c r="F8" s="16">
        <v>0.26</v>
      </c>
      <c r="G8" s="16">
        <v>0.03</v>
      </c>
      <c r="H8" s="17">
        <f>SUM(B8:G8)</f>
        <v>100</v>
      </c>
    </row>
    <row r="9" spans="1:8" ht="12.75">
      <c r="A9" s="15">
        <v>2003</v>
      </c>
      <c r="B9" s="16">
        <v>81.42</v>
      </c>
      <c r="C9" s="16">
        <v>9.34</v>
      </c>
      <c r="D9" s="16">
        <v>7.9</v>
      </c>
      <c r="E9" s="16">
        <v>1.23</v>
      </c>
      <c r="F9" s="16">
        <v>0.07</v>
      </c>
      <c r="G9" s="16">
        <v>0.05</v>
      </c>
      <c r="H9" s="17">
        <v>100</v>
      </c>
    </row>
    <row r="10" spans="1:8" ht="12.75">
      <c r="A10" s="15">
        <v>2004</v>
      </c>
      <c r="B10" s="16">
        <v>82.48</v>
      </c>
      <c r="C10" s="16">
        <v>8.94</v>
      </c>
      <c r="D10" s="16">
        <v>7.36</v>
      </c>
      <c r="E10" s="16">
        <v>1.1</v>
      </c>
      <c r="F10" s="16">
        <v>0.06</v>
      </c>
      <c r="G10" s="16">
        <v>0.06</v>
      </c>
      <c r="H10" s="17">
        <f>SUM(B10:G10)</f>
        <v>100</v>
      </c>
    </row>
    <row r="11" spans="1:8" ht="12.75">
      <c r="A11" s="15">
        <v>2005</v>
      </c>
      <c r="B11" s="16">
        <v>83.42</v>
      </c>
      <c r="C11" s="16">
        <v>8.6</v>
      </c>
      <c r="D11" s="16">
        <v>6.73</v>
      </c>
      <c r="E11" s="16">
        <v>1.13</v>
      </c>
      <c r="F11" s="16">
        <v>0.06</v>
      </c>
      <c r="G11" s="16">
        <v>0.06</v>
      </c>
      <c r="H11" s="17">
        <f>SUM(B11:G11)</f>
        <v>100</v>
      </c>
    </row>
    <row r="12" spans="1:8" ht="12.75">
      <c r="A12" s="15">
        <v>2006</v>
      </c>
      <c r="B12" s="16">
        <v>82.76</v>
      </c>
      <c r="C12" s="16">
        <v>8.89</v>
      </c>
      <c r="D12" s="16">
        <v>6.93</v>
      </c>
      <c r="E12" s="16">
        <v>1.28</v>
      </c>
      <c r="F12" s="16">
        <v>0.06</v>
      </c>
      <c r="G12" s="16">
        <v>0.07</v>
      </c>
      <c r="H12" s="17">
        <v>100</v>
      </c>
    </row>
    <row r="13" spans="1:8" ht="13.5" thickBot="1">
      <c r="A13" s="18">
        <v>2007</v>
      </c>
      <c r="B13" s="19">
        <v>82.83</v>
      </c>
      <c r="C13" s="19">
        <v>8.83</v>
      </c>
      <c r="D13" s="19">
        <v>6.89</v>
      </c>
      <c r="E13" s="19">
        <v>1.32</v>
      </c>
      <c r="F13" s="19">
        <v>0.06</v>
      </c>
      <c r="G13" s="19">
        <v>0.08</v>
      </c>
      <c r="H13" s="20">
        <v>100</v>
      </c>
    </row>
    <row r="14" spans="1:8" ht="14.25">
      <c r="A14" s="21" t="s">
        <v>7</v>
      </c>
      <c r="B14" s="22"/>
      <c r="C14" s="22"/>
      <c r="D14" s="22"/>
      <c r="E14" s="22"/>
      <c r="F14" s="22"/>
      <c r="G14" s="22"/>
      <c r="H14" s="22"/>
    </row>
    <row r="15" ht="12.75">
      <c r="A15" t="s">
        <v>8</v>
      </c>
    </row>
  </sheetData>
  <mergeCells count="4">
    <mergeCell ref="B5:G5"/>
    <mergeCell ref="A1:H1"/>
    <mergeCell ref="A3:H3"/>
    <mergeCell ref="A5:A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2009-07-17T07:36:08Z</dcterms:created>
  <dcterms:modified xsi:type="dcterms:W3CDTF">2009-07-17T07:36:08Z</dcterms:modified>
  <cp:category/>
  <cp:version/>
  <cp:contentType/>
  <cp:contentStatus/>
</cp:coreProperties>
</file>