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2.1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'[8]Arlleg01'!$IR$8190</definedName>
    <definedName name="\z">'[8]Arlleg01'!$IR$8190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'[1]p122'!#REF!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'[1]p122'!#REF!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'[1]p122'!#REF!</definedName>
    <definedName name="__123Graph_FCurrent" hidden="1">'[2]19.14-15'!#REF!</definedName>
    <definedName name="__123Graph_FGrßfico1" hidden="1">'[2]19.14-15'!#REF!</definedName>
    <definedName name="__123Graph_X" hidden="1">'[1]p122'!#REF!</definedName>
    <definedName name="__123Graph_XCurrent" hidden="1">'[2]19.14-15'!#REF!</definedName>
    <definedName name="__123Graph_XGrßfico1" hidden="1">'[2]19.14-15'!#REF!</definedName>
    <definedName name="A_impresión_IM">#REF!</definedName>
    <definedName name="alk">'[6]19.11-12'!$B$53</definedName>
    <definedName name="_xlnm.Print_Area" localSheetId="0">'12.1.6'!$A$1:$E$45</definedName>
    <definedName name="balan.xls" hidden="1">'[7]7.24'!$D$6:$D$27</definedName>
    <definedName name="GUION">#REF!</definedName>
    <definedName name="Imprimir_área_IM">#REF!</definedName>
    <definedName name="kk" hidden="1">'[10]19.14-15'!#REF!</definedName>
    <definedName name="kkjkj">#REF!</definedName>
    <definedName name="p421">'[3]CARNE1'!$B$44</definedName>
    <definedName name="p431" hidden="1">'[3]CARNE7'!$G$11:$G$93</definedName>
    <definedName name="p7" hidden="1">'[10]19.14-15'!#REF!</definedName>
    <definedName name="PEP">'[4]GANADE1'!$B$79</definedName>
    <definedName name="PEP1">'[5]19.11-12'!$B$51</definedName>
    <definedName name="PEP2">'[4]GANADE1'!$B$75</definedName>
    <definedName name="PEP3">'[5]19.11-12'!$B$53</definedName>
    <definedName name="PEP4" hidden="1">'[5]19.14-15'!$B$34:$B$37</definedName>
    <definedName name="PP1">'[4]GANADE1'!$B$77</definedName>
    <definedName name="PP10" hidden="1">'[5]19.14-15'!$C$34:$C$37</definedName>
    <definedName name="PP11" hidden="1">'[5]19.14-15'!$C$34:$C$37</definedName>
    <definedName name="PP12" hidden="1">'[5]19.14-15'!$C$34:$C$37</definedName>
    <definedName name="PP13" hidden="1">'[5]19.14-15'!#REF!</definedName>
    <definedName name="PP14" hidden="1">'[5]19.14-15'!#REF!</definedName>
    <definedName name="PP15" hidden="1">'[5]19.14-15'!#REF!</definedName>
    <definedName name="PP16" hidden="1">'[5]19.14-15'!$D$34:$D$37</definedName>
    <definedName name="PP17" hidden="1">'[5]19.14-15'!$D$34:$D$37</definedName>
    <definedName name="pp18" hidden="1">'[5]19.14-15'!$D$34:$D$37</definedName>
    <definedName name="pp19" hidden="1">'[5]19.14-15'!#REF!</definedName>
    <definedName name="PP2">'[5]19.22'!#REF!</definedName>
    <definedName name="PP20" hidden="1">'[5]19.14-15'!#REF!</definedName>
    <definedName name="PP21" hidden="1">'[5]19.14-15'!#REF!</definedName>
    <definedName name="PP22" hidden="1">'[5]19.14-15'!#REF!</definedName>
    <definedName name="pp23" hidden="1">'[5]19.14-15'!#REF!</definedName>
    <definedName name="pp24" hidden="1">'[5]19.14-15'!#REF!</definedName>
    <definedName name="pp25" hidden="1">'[5]19.14-15'!#REF!</definedName>
    <definedName name="pp26" hidden="1">'[5]19.14-15'!#REF!</definedName>
    <definedName name="pp27" hidden="1">'[5]19.14-15'!#REF!</definedName>
    <definedName name="PP3">'[4]GANADE1'!$B$79</definedName>
    <definedName name="PP4">'[5]19.11-12'!$B$51</definedName>
    <definedName name="PP5" hidden="1">'[5]19.14-15'!$B$34:$B$37</definedName>
    <definedName name="PP6" hidden="1">'[5]19.14-15'!$B$34:$B$37</definedName>
    <definedName name="PP7" hidden="1">'[5]19.14-15'!#REF!</definedName>
    <definedName name="PP8" hidden="1">'[5]19.14-15'!#REF!</definedName>
    <definedName name="PP9" hidden="1">'[5]19.14-15'!#REF!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<sst xmlns="http://schemas.openxmlformats.org/spreadsheetml/2006/main" count="27" uniqueCount="27">
  <si>
    <t>SUPERFICIE FORESTAL</t>
  </si>
  <si>
    <t xml:space="preserve">12.1.6. Análisis autonómico de la superficie forestal arbolada </t>
  </si>
  <si>
    <t>según forma fundamental de la masa, 2007 (hectáreas)</t>
  </si>
  <si>
    <t>Comunidad Autónoma</t>
  </si>
  <si>
    <t>Monte Alto</t>
  </si>
  <si>
    <t>Monte Medio</t>
  </si>
  <si>
    <t>Monte Bajo</t>
  </si>
  <si>
    <t>Total Arbolado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</si>
  <si>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</si>
  <si>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</si>
  <si>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</si>
  <si>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</si>
  <si>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</si>
  <si>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</si>
  <si>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</si>
  <si>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</si>
  <si>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</si>
  <si>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</si>
  <si>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</si>
  <si>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</si>
  <si>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</si>
  <si>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</si>
  <si>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</si>
  <si>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Andalucía*</t>
  </si>
  <si>
    <t xml:space="preserve">  Canarias</t>
  </si>
  <si>
    <t>ESPAÑA*</t>
  </si>
  <si>
    <t>* Faltan por incluir datos de Andalucía que no tienen completados los datos de IFN3, por lo que el Total está también incompleto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</si>
</sst>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##"/>
    <numFmt numFmtId="190" formatCode="dd\-mm\-yy\ hh:mm"/>
    <numFmt numFmtId="191" formatCode="0.0"/>
    <numFmt numFmtId="192" formatCode="0.00_)"/>
    <numFmt numFmtId="193" formatCode="#,##0\ _€"/>
    <numFmt numFmtId="194" formatCode="#,##0\ &quot;€&quot;"/>
    <numFmt numFmtId="195" formatCode="0.000"/>
    <numFmt numFmtId="196" formatCode="#,##0__"/>
    <numFmt numFmtId="197" formatCode="#,##0______"/>
    <numFmt numFmtId="198" formatCode="#,##0__;\–#,##0__;\–__;@__"/>
    <numFmt numFmtId="199" formatCode="#,##0.00__;\–#,##0.00__;\–__;@__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#,##0\ &quot;Pts&quot;"/>
    <numFmt numFmtId="207" formatCode="#,##0\ \ \ \ "/>
    <numFmt numFmtId="208" formatCode="#,##0.000\ &quot;Pts&quot;"/>
    <numFmt numFmtId="209" formatCode="#,##0.000_);\(#,##0.000\)"/>
    <numFmt numFmtId="210" formatCode="#,##0____;\(#,##0\)"/>
    <numFmt numFmtId="211" formatCode="#,##0.0__"/>
    <numFmt numFmtId="212" formatCode="#,##0___________);\(#,##0\)"/>
    <numFmt numFmtId="213" formatCode="#,##0_______);\(#,##0\)"/>
    <numFmt numFmtId="214" formatCode="#,##0.00_);\(#,##0.000\)"/>
    <numFmt numFmtId="215" formatCode="#,##0.00__"/>
    <numFmt numFmtId="216" formatCode="#,##0;\(0.0\)"/>
    <numFmt numFmtId="217" formatCode="#,##0;\(#,##0\);\–"/>
    <numFmt numFmtId="218" formatCode="#,##0.00\ &quot;€&quot;"/>
    <numFmt numFmtId="219" formatCode="#,##0.0_);\(#,##0.0\)"/>
    <numFmt numFmtId="220" formatCode="#,##0__;\–#,##0__;0__;@__"/>
    <numFmt numFmtId="221" formatCode="_-* #,##0.00\ [$€]_-;\-* #,##0.00\ [$€]_-;_-* &quot;-&quot;??\ [$€]_-;_-@_-"/>
    <numFmt numFmtId="222" formatCode="#,##0_);\(#,##0.\1\)"/>
    <numFmt numFmtId="223" formatCode="#,##0.00__;\–#,##0.00__;0.00__;@__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.75"/>
      <name val="Arial"/>
      <family val="2"/>
    </font>
    <font>
      <sz val="5.2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192" fontId="3" fillId="0" borderId="0">
      <alignment/>
      <protection/>
    </xf>
    <xf numFmtId="0" fontId="3" fillId="0" borderId="0">
      <alignment/>
      <protection/>
    </xf>
    <xf numFmtId="21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0">
    <xf numFmtId="0" fontId="0" fillId="2" borderId="0" xfId="0" applyAlignment="1">
      <alignment/>
    </xf>
    <xf numFmtId="0" fontId="5" fillId="2" borderId="0" xfId="22" applyFont="1" applyFill="1" applyAlignment="1">
      <alignment horizontal="center"/>
      <protection/>
    </xf>
    <xf numFmtId="0" fontId="5" fillId="2" borderId="0" xfId="22" applyFont="1" applyFill="1" applyAlignment="1">
      <alignment/>
      <protection/>
    </xf>
    <xf numFmtId="0" fontId="0" fillId="2" borderId="0" xfId="22" applyFill="1">
      <alignment/>
      <protection/>
    </xf>
    <xf numFmtId="0" fontId="6" fillId="2" borderId="0" xfId="22" applyFont="1" applyFill="1" applyAlignment="1">
      <alignment horizontal="center" vertical="center" wrapText="1"/>
      <protection/>
    </xf>
    <xf numFmtId="0" fontId="6" fillId="2" borderId="0" xfId="22" applyFont="1" applyFill="1" applyAlignment="1" quotePrefix="1">
      <alignment horizontal="center" vertical="center" wrapText="1"/>
      <protection/>
    </xf>
    <xf numFmtId="0" fontId="6" fillId="2" borderId="0" xfId="22" applyFont="1" applyFill="1" applyAlignment="1" quotePrefix="1">
      <alignment/>
      <protection/>
    </xf>
    <xf numFmtId="0" fontId="0" fillId="2" borderId="2" xfId="22" applyFill="1" applyBorder="1">
      <alignment/>
      <protection/>
    </xf>
    <xf numFmtId="0" fontId="0" fillId="3" borderId="3" xfId="24" applyFont="1" applyFill="1" applyBorder="1" applyAlignment="1" applyProtection="1">
      <alignment horizontal="center" vertical="center" wrapText="1"/>
      <protection/>
    </xf>
    <xf numFmtId="0" fontId="0" fillId="3" borderId="4" xfId="24" applyFont="1" applyFill="1" applyBorder="1" applyAlignment="1" applyProtection="1">
      <alignment horizontal="center" vertical="center" wrapText="1"/>
      <protection/>
    </xf>
    <xf numFmtId="0" fontId="7" fillId="3" borderId="5" xfId="24" applyFont="1" applyFill="1" applyBorder="1" applyAlignment="1" applyProtection="1">
      <alignment horizontal="center" vertical="center" wrapText="1"/>
      <protection/>
    </xf>
    <xf numFmtId="0" fontId="0" fillId="2" borderId="0" xfId="24" applyFont="1" applyFill="1" applyProtection="1">
      <alignment/>
      <protection/>
    </xf>
    <xf numFmtId="0" fontId="0" fillId="2" borderId="0" xfId="24" applyFont="1" applyFill="1">
      <alignment/>
      <protection/>
    </xf>
    <xf numFmtId="0" fontId="0" fillId="3" borderId="6" xfId="24" applyFont="1" applyFill="1" applyBorder="1" applyAlignment="1" applyProtection="1">
      <alignment horizontal="center" vertical="center" wrapText="1"/>
      <protection/>
    </xf>
    <xf numFmtId="0" fontId="0" fillId="3" borderId="7" xfId="24" applyFont="1" applyFill="1" applyBorder="1" applyAlignment="1" applyProtection="1">
      <alignment horizontal="center" vertical="center" wrapText="1"/>
      <protection/>
    </xf>
    <xf numFmtId="0" fontId="7" fillId="3" borderId="8" xfId="24" applyFont="1" applyFill="1" applyBorder="1" applyAlignment="1" applyProtection="1">
      <alignment horizontal="center" vertical="center" wrapText="1"/>
      <protection/>
    </xf>
    <xf numFmtId="0" fontId="0" fillId="2" borderId="3" xfId="24" applyFont="1" applyFill="1" applyBorder="1" applyProtection="1">
      <alignment/>
      <protection/>
    </xf>
    <xf numFmtId="37" fontId="0" fillId="2" borderId="4" xfId="23" applyNumberFormat="1" applyFont="1" applyFill="1" applyBorder="1" applyAlignment="1" applyProtection="1">
      <alignment horizontal="right"/>
      <protection/>
    </xf>
    <xf numFmtId="37" fontId="7" fillId="2" borderId="5" xfId="23" applyNumberFormat="1" applyFont="1" applyFill="1" applyBorder="1" applyAlignment="1" applyProtection="1">
      <alignment horizontal="right"/>
      <protection/>
    </xf>
    <xf numFmtId="37" fontId="0" fillId="2" borderId="0" xfId="24" applyNumberFormat="1" applyFont="1" applyFill="1" applyProtection="1">
      <alignment/>
      <protection/>
    </xf>
    <xf numFmtId="0" fontId="0" fillId="2" borderId="9" xfId="24" applyFont="1" applyFill="1" applyBorder="1" applyProtection="1">
      <alignment/>
      <protection/>
    </xf>
    <xf numFmtId="37" fontId="0" fillId="2" borderId="10" xfId="23" applyNumberFormat="1" applyFont="1" applyFill="1" applyBorder="1" applyAlignment="1" applyProtection="1">
      <alignment horizontal="right"/>
      <protection/>
    </xf>
    <xf numFmtId="37" fontId="7" fillId="2" borderId="11" xfId="23" applyNumberFormat="1" applyFont="1" applyFill="1" applyBorder="1" applyAlignment="1" applyProtection="1">
      <alignment horizontal="right"/>
      <protection/>
    </xf>
    <xf numFmtId="0" fontId="0" fillId="2" borderId="10" xfId="24" applyFont="1" applyFill="1" applyBorder="1" applyProtection="1">
      <alignment/>
      <protection/>
    </xf>
    <xf numFmtId="0" fontId="0" fillId="2" borderId="11" xfId="24" applyFont="1" applyFill="1" applyBorder="1" applyProtection="1">
      <alignment/>
      <protection/>
    </xf>
    <xf numFmtId="0" fontId="7" fillId="2" borderId="6" xfId="24" applyFont="1" applyFill="1" applyBorder="1" applyProtection="1">
      <alignment/>
      <protection/>
    </xf>
    <xf numFmtId="37" fontId="7" fillId="2" borderId="7" xfId="24" applyNumberFormat="1" applyFont="1" applyFill="1" applyBorder="1" applyProtection="1">
      <alignment/>
      <protection/>
    </xf>
    <xf numFmtId="37" fontId="7" fillId="2" borderId="8" xfId="24" applyNumberFormat="1" applyFont="1" applyFill="1" applyBorder="1" applyProtection="1">
      <alignment/>
      <protection/>
    </xf>
    <xf numFmtId="0" fontId="0" fillId="2" borderId="12" xfId="24" applyFont="1" applyFill="1" applyBorder="1" applyAlignment="1">
      <alignment horizontal="left" vertical="center" wrapText="1"/>
      <protection/>
    </xf>
    <xf numFmtId="37" fontId="0" fillId="2" borderId="0" xfId="22" applyNumberFormat="1" applyFill="1">
      <alignment/>
      <protection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A08-C25" xfId="22"/>
    <cellStyle name="Normal_DEMOG1" xfId="23"/>
    <cellStyle name="Normal_EXAGRI3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GRÁFICO: Distribución de la superficie forestal arbolada según forma fundamental de la masa. Año 2007</a:t>
            </a:r>
          </a:p>
        </c:rich>
      </c:tx>
      <c:layout/>
      <c:spPr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275"/>
          <c:y val="0.4305"/>
          <c:w val="0.56575"/>
          <c:h val="0.410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multiLvlStrRef>
              <c:f>'12.1.6'!$B$6:$D$7</c:f>
              <c:multiLvlStrCache/>
            </c:multiLvlStrRef>
          </c:cat>
          <c:val>
            <c:numRef>
              <c:f>'12.1.6'!$B$26:$D$26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28</xdr:row>
      <xdr:rowOff>9525</xdr:rowOff>
    </xdr:from>
    <xdr:to>
      <xdr:col>4</xdr:col>
      <xdr:colOff>352425</xdr:colOff>
      <xdr:row>43</xdr:row>
      <xdr:rowOff>123825</xdr:rowOff>
    </xdr:to>
    <xdr:graphicFrame>
      <xdr:nvGraphicFramePr>
        <xdr:cNvPr id="1" name="Chart 1"/>
        <xdr:cNvGraphicFramePr/>
      </xdr:nvGraphicFramePr>
      <xdr:xfrm>
        <a:off x="409575" y="4886325"/>
        <a:ext cx="495300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/>
  <dimension ref="A1:O28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28.00390625" style="3" customWidth="1"/>
    <col min="2" max="5" width="15.7109375" style="3" customWidth="1"/>
    <col min="6" max="16384" width="11.421875" style="3" customWidth="1"/>
  </cols>
  <sheetData>
    <row r="1" spans="1:10" ht="18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</row>
    <row r="3" spans="1:11" ht="15">
      <c r="A3" s="4" t="s">
        <v>1</v>
      </c>
      <c r="B3" s="5"/>
      <c r="C3" s="5"/>
      <c r="D3" s="5"/>
      <c r="E3" s="5"/>
      <c r="F3" s="6"/>
      <c r="G3" s="6"/>
      <c r="H3" s="6"/>
      <c r="I3" s="6"/>
      <c r="J3" s="6"/>
      <c r="K3" s="6"/>
    </row>
    <row r="4" spans="1:11" ht="15">
      <c r="A4" s="4" t="s">
        <v>2</v>
      </c>
      <c r="B4" s="5"/>
      <c r="C4" s="5"/>
      <c r="D4" s="5"/>
      <c r="E4" s="5"/>
      <c r="F4" s="6"/>
      <c r="G4" s="6"/>
      <c r="H4" s="6"/>
      <c r="I4" s="6"/>
      <c r="J4" s="6"/>
      <c r="K4" s="6"/>
    </row>
    <row r="5" spans="1:5" ht="13.5" thickBot="1">
      <c r="A5" s="7"/>
      <c r="B5" s="7"/>
      <c r="C5" s="7"/>
      <c r="D5" s="7"/>
      <c r="E5" s="7"/>
    </row>
    <row r="6" spans="1:11" s="12" customFormat="1" ht="12.75" customHeight="1">
      <c r="A6" s="8" t="s">
        <v>3</v>
      </c>
      <c r="B6" s="9" t="s">
        <v>4</v>
      </c>
      <c r="C6" s="9" t="s">
        <v>5</v>
      </c>
      <c r="D6" s="9" t="s">
        <v>6</v>
      </c>
      <c r="E6" s="10" t="s">
        <v>7</v>
      </c>
      <c r="F6" s="11"/>
      <c r="G6" s="11"/>
      <c r="H6" s="11"/>
      <c r="I6" s="11"/>
      <c r="J6" s="11"/>
      <c r="K6" s="11"/>
    </row>
    <row r="7" spans="1:11" s="12" customFormat="1" ht="18.75" customHeight="1" thickBot="1">
      <c r="A7" s="13"/>
      <c r="B7" s="14"/>
      <c r="C7" s="14"/>
      <c r="D7" s="14"/>
      <c r="E7" s="15"/>
      <c r="F7" s="11"/>
      <c r="G7" s="11"/>
      <c r="H7" s="11"/>
      <c r="I7" s="11"/>
      <c r="J7" s="11"/>
      <c r="K7" s="11"/>
    </row>
    <row r="8" spans="1:15" s="12" customFormat="1" ht="12.75">
      <c r="A8" s="16" t="s">
        <v>8</v>
      </c>
      <c r="B8" s="17">
        <v>794221</v>
      </c>
      <c r="C8" s="17">
        <v>568786</v>
      </c>
      <c r="D8" s="17">
        <v>42444</v>
      </c>
      <c r="E8" s="18">
        <v>1405451</v>
      </c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15" s="12" customFormat="1" ht="12.75">
      <c r="A9" s="20" t="s">
        <v>9</v>
      </c>
      <c r="B9" s="21">
        <v>98524</v>
      </c>
      <c r="C9" s="21">
        <v>313165</v>
      </c>
      <c r="D9" s="21">
        <v>39428</v>
      </c>
      <c r="E9" s="22">
        <v>451117</v>
      </c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15" s="12" customFormat="1" ht="12.75">
      <c r="A10" s="20" t="s">
        <v>10</v>
      </c>
      <c r="B10" s="21">
        <v>41909</v>
      </c>
      <c r="C10" s="21">
        <v>153858</v>
      </c>
      <c r="D10" s="21">
        <v>18490</v>
      </c>
      <c r="E10" s="22">
        <v>214257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5" s="12" customFormat="1" ht="12.75">
      <c r="A11" s="20" t="s">
        <v>11</v>
      </c>
      <c r="B11" s="21">
        <v>217903</v>
      </c>
      <c r="C11" s="21">
        <v>167513</v>
      </c>
      <c r="D11" s="21">
        <v>5194</v>
      </c>
      <c r="E11" s="22">
        <v>390610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</row>
    <row r="12" spans="1:15" s="12" customFormat="1" ht="12.75">
      <c r="A12" s="20" t="s">
        <v>12</v>
      </c>
      <c r="B12" s="21">
        <v>183446</v>
      </c>
      <c r="C12" s="21">
        <v>271584</v>
      </c>
      <c r="D12" s="21">
        <v>7634</v>
      </c>
      <c r="E12" s="22">
        <v>462664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5" s="12" customFormat="1" ht="12.75">
      <c r="A13" s="20" t="s">
        <v>13</v>
      </c>
      <c r="B13" s="21">
        <v>62988</v>
      </c>
      <c r="C13" s="21">
        <v>103409</v>
      </c>
      <c r="D13" s="21">
        <v>3154</v>
      </c>
      <c r="E13" s="22">
        <v>169552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5" s="12" customFormat="1" ht="12.75">
      <c r="A14" s="20" t="s">
        <v>14</v>
      </c>
      <c r="B14" s="21">
        <v>1044096</v>
      </c>
      <c r="C14" s="21">
        <v>528829</v>
      </c>
      <c r="D14" s="21">
        <v>5065</v>
      </c>
      <c r="E14" s="22">
        <v>1577991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1:15" s="12" customFormat="1" ht="12.75">
      <c r="A15" s="20" t="s">
        <v>15</v>
      </c>
      <c r="B15" s="21">
        <v>1010443</v>
      </c>
      <c r="C15" s="21">
        <v>568361</v>
      </c>
      <c r="D15" s="21">
        <v>47408</v>
      </c>
      <c r="E15" s="22">
        <v>1626212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1:15" s="12" customFormat="1" ht="12.75">
      <c r="A16" s="20" t="s">
        <v>16</v>
      </c>
      <c r="B16" s="21">
        <v>126550</v>
      </c>
      <c r="C16" s="21">
        <v>58019</v>
      </c>
      <c r="D16" s="21">
        <v>1808</v>
      </c>
      <c r="E16" s="22">
        <v>186377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pans="1:15" s="12" customFormat="1" ht="12.75">
      <c r="A17" s="20" t="s">
        <v>17</v>
      </c>
      <c r="B17" s="21">
        <v>1402376</v>
      </c>
      <c r="C17" s="21">
        <v>1539065</v>
      </c>
      <c r="D17" s="21">
        <v>40878</v>
      </c>
      <c r="E17" s="22">
        <v>2982318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s="12" customFormat="1" ht="12.75">
      <c r="A18" s="20" t="s">
        <v>18</v>
      </c>
      <c r="B18" s="21">
        <v>100526</v>
      </c>
      <c r="C18" s="21">
        <v>164672</v>
      </c>
      <c r="D18" s="21">
        <v>4889</v>
      </c>
      <c r="E18" s="22">
        <v>270086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</row>
    <row r="19" spans="1:15" s="12" customFormat="1" ht="12.75">
      <c r="A19" s="20" t="s">
        <v>19</v>
      </c>
      <c r="B19" s="21">
        <v>1421780</v>
      </c>
      <c r="C19" s="21">
        <v>1300674</v>
      </c>
      <c r="D19" s="21">
        <v>17143</v>
      </c>
      <c r="E19" s="22">
        <v>2739598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</row>
    <row r="20" spans="1:15" s="12" customFormat="1" ht="12.75">
      <c r="A20" s="20" t="s">
        <v>20</v>
      </c>
      <c r="B20" s="21">
        <v>568594.08</v>
      </c>
      <c r="C20" s="21">
        <v>181121.9</v>
      </c>
      <c r="D20" s="21">
        <v>4742.66</v>
      </c>
      <c r="E20" s="22">
        <v>754458.64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1:15" s="12" customFormat="1" ht="12.75">
      <c r="A21" s="20" t="s">
        <v>21</v>
      </c>
      <c r="B21" s="21">
        <v>301047</v>
      </c>
      <c r="C21" s="21">
        <v>14328</v>
      </c>
      <c r="D21" s="21">
        <v>917</v>
      </c>
      <c r="E21" s="22">
        <v>316292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</row>
    <row r="22" spans="1:15" s="12" customFormat="1" ht="12.75">
      <c r="A22" s="20" t="s">
        <v>22</v>
      </c>
      <c r="B22" s="21">
        <v>606946</v>
      </c>
      <c r="C22" s="21">
        <v>1200225</v>
      </c>
      <c r="D22" s="21">
        <v>114079</v>
      </c>
      <c r="E22" s="22">
        <v>1921250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1:15" s="12" customFormat="1" ht="12.75">
      <c r="A23" s="20" t="s">
        <v>23</v>
      </c>
      <c r="B23" s="21">
        <v>598517.56</v>
      </c>
      <c r="C23" s="21">
        <v>463534.22</v>
      </c>
      <c r="D23" s="21">
        <v>1053.36</v>
      </c>
      <c r="E23" s="22">
        <v>1063105.13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1:15" s="12" customFormat="1" ht="12.75">
      <c r="A24" s="20" t="s">
        <v>24</v>
      </c>
      <c r="B24" s="21">
        <v>68372</v>
      </c>
      <c r="C24" s="21">
        <v>64483</v>
      </c>
      <c r="D24" s="21">
        <v>1236</v>
      </c>
      <c r="E24" s="22">
        <v>134091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1:15" s="12" customFormat="1" ht="12.75">
      <c r="A25" s="20"/>
      <c r="B25" s="23"/>
      <c r="C25" s="23"/>
      <c r="D25" s="23"/>
      <c r="E25" s="24"/>
      <c r="F25" s="11"/>
      <c r="G25" s="19"/>
      <c r="H25" s="11"/>
      <c r="I25" s="19"/>
      <c r="J25" s="11"/>
      <c r="K25" s="19"/>
      <c r="L25" s="11"/>
      <c r="M25" s="19"/>
      <c r="N25" s="11"/>
      <c r="O25" s="19"/>
    </row>
    <row r="26" spans="1:15" s="12" customFormat="1" ht="13.5" thickBot="1">
      <c r="A26" s="25" t="s">
        <v>25</v>
      </c>
      <c r="B26" s="26">
        <f>SUM(B8:B25)</f>
        <v>8648238.64</v>
      </c>
      <c r="C26" s="26">
        <f>SUM(C8:C25)</f>
        <v>7661627.12</v>
      </c>
      <c r="D26" s="26">
        <f>SUM(D8:D25)</f>
        <v>355563.02</v>
      </c>
      <c r="E26" s="27">
        <f>SUM(E8:E25)</f>
        <v>16665429.77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1:5" s="12" customFormat="1" ht="22.5" customHeight="1">
      <c r="A27" s="28" t="s">
        <v>26</v>
      </c>
      <c r="B27" s="28"/>
      <c r="C27" s="28"/>
      <c r="D27" s="28"/>
      <c r="E27" s="28"/>
    </row>
    <row r="28" ht="12.75">
      <c r="C28" s="29"/>
    </row>
  </sheetData>
  <mergeCells count="9">
    <mergeCell ref="A27:E27"/>
    <mergeCell ref="A3:E3"/>
    <mergeCell ref="A1:E1"/>
    <mergeCell ref="A6:A7"/>
    <mergeCell ref="B6:B7"/>
    <mergeCell ref="C6:C7"/>
    <mergeCell ref="E6:E7"/>
    <mergeCell ref="D6:D7"/>
    <mergeCell ref="A4:E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2009-07-17T08:16:25Z</dcterms:created>
  <dcterms:modified xsi:type="dcterms:W3CDTF">2009-07-17T08:16:25Z</dcterms:modified>
  <cp:category/>
  <cp:version/>
  <cp:contentType/>
  <cp:contentStatus/>
</cp:coreProperties>
</file>