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1.1" sheetId="1" r:id="rId1"/>
  </sheets>
  <definedNames>
    <definedName name="_xlnm.Print_Area" localSheetId="0">'11.11.1'!$A$1:$E$16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<sst xmlns="http://schemas.openxmlformats.org/spreadsheetml/2006/main" count="18" uniqueCount="18">
  <si>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AMBIENTALES</t>
  </si>
  <si>
    <t>11.11.1. SUELOS:  Cambios en la ocupación del suelo, período 1990-2000</t>
  </si>
  <si>
    <t>Ocupación del suelo</t>
  </si>
  <si>
    <t>Porcentaje de variación</t>
  </si>
  <si>
    <t>Superficies artificiales</t>
  </si>
  <si>
    <t>Tierras de labor y cultivos permanentes</t>
  </si>
  <si>
    <t>Praderas y zonas agrícolas heterogéneas</t>
  </si>
  <si>
    <t>Bosques y matorrales boscosos</t>
  </si>
  <si>
    <t>Pastizal natural y matorrales</t>
  </si>
  <si>
    <t>Espacios abiertos con poca o sin vegetación</t>
  </si>
  <si>
    <t>Humedales</t>
  </si>
  <si>
    <t>Láminas de agua</t>
  </si>
  <si>
    <t>TOTAL</t>
  </si>
  <si>
    <t>–</t>
  </si>
  <si>
    <t>Fuente: Instituto Geográfico Nacional. Ministerio de Fomento</t>
  </si>
  <si>
    <t>http://www.mma.es/secciones/calidad_contaminacion/indicadores_ambientales/procesp_seleccion/pdf/SUECambiosOcupacion.pdf</t>
  </si>
  <si>
    <r>
      <t>Land Cover 1990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</si>
  <si>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Land Cover 2000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</si>
</sst>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3" fontId="0" fillId="2" borderId="8" xfId="0" applyNumberFormat="1" applyBorder="1" applyAlignment="1">
      <alignment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190" fontId="6" fillId="2" borderId="12" xfId="0" applyNumberFormat="1" applyFont="1" applyFill="1" applyBorder="1" applyAlignment="1" applyProtection="1">
      <alignment horizontal="right"/>
      <protection/>
    </xf>
    <xf numFmtId="192" fontId="6" fillId="2" borderId="13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 vertical="center"/>
    </xf>
    <xf numFmtId="3" fontId="0" fillId="2" borderId="14" xfId="0" applyNumberFormat="1" applyBorder="1" applyAlignment="1">
      <alignment horizontal="left" vertical="center"/>
    </xf>
    <xf numFmtId="0" fontId="0" fillId="2" borderId="14" xfId="0" applyBorder="1" applyAlignment="1">
      <alignment vertical="center"/>
    </xf>
    <xf numFmtId="3" fontId="1" fillId="2" borderId="0" xfId="15" applyNumberFormat="1" applyAlignment="1">
      <alignment vertical="center"/>
    </xf>
    <xf numFmtId="3" fontId="0" fillId="2" borderId="0" xfId="0" applyNumberFormat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CambiosOcupaci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75" zoomScaleNormal="75" workbookViewId="0" topLeftCell="A1">
      <selection activeCell="H7" sqref="H7"/>
    </sheetView>
  </sheetViews>
  <sheetFormatPr defaultColWidth="11.421875" defaultRowHeight="12.75"/>
  <cols>
    <col min="1" max="1" width="38.57421875" style="0" bestFit="1" customWidth="1"/>
    <col min="2" max="2" width="16.421875" style="0" customWidth="1"/>
    <col min="3" max="3" width="17.00390625" style="0" customWidth="1"/>
    <col min="4" max="4" width="16.00390625" style="0" customWidth="1"/>
    <col min="5" max="5" width="19.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27.75" thickBot="1">
      <c r="A5" s="4" t="s">
        <v>2</v>
      </c>
      <c r="B5" s="5" t="s">
        <v>16</v>
      </c>
      <c r="C5" s="5" t="s">
        <v>17</v>
      </c>
      <c r="D5" s="6" t="s">
        <v>3</v>
      </c>
    </row>
    <row r="6" spans="1:4" ht="12.75">
      <c r="A6" s="7" t="s">
        <v>4</v>
      </c>
      <c r="B6" s="8">
        <v>6692</v>
      </c>
      <c r="C6" s="8">
        <v>8378</v>
      </c>
      <c r="D6" s="9">
        <v>25.2</v>
      </c>
    </row>
    <row r="7" spans="1:4" ht="12.75">
      <c r="A7" s="10" t="s">
        <v>5</v>
      </c>
      <c r="B7" s="11">
        <v>160072</v>
      </c>
      <c r="C7" s="11">
        <v>159918</v>
      </c>
      <c r="D7" s="12">
        <v>-0.1</v>
      </c>
    </row>
    <row r="8" spans="1:4" ht="12.75">
      <c r="A8" s="10" t="s">
        <v>6</v>
      </c>
      <c r="B8" s="11">
        <v>93982</v>
      </c>
      <c r="C8" s="11">
        <v>94470</v>
      </c>
      <c r="D8" s="12">
        <v>0.5</v>
      </c>
    </row>
    <row r="9" spans="1:4" ht="12.75">
      <c r="A9" s="13" t="s">
        <v>7</v>
      </c>
      <c r="B9" s="11">
        <v>137273</v>
      </c>
      <c r="C9" s="11">
        <v>137675</v>
      </c>
      <c r="D9" s="12">
        <v>0.3</v>
      </c>
    </row>
    <row r="10" spans="1:4" ht="12.75">
      <c r="A10" s="13" t="s">
        <v>8</v>
      </c>
      <c r="B10" s="11">
        <v>91785</v>
      </c>
      <c r="C10" s="11">
        <v>89101</v>
      </c>
      <c r="D10" s="12">
        <v>-2.9</v>
      </c>
    </row>
    <row r="11" spans="1:4" ht="12.75">
      <c r="A11" s="10" t="s">
        <v>9</v>
      </c>
      <c r="B11" s="11">
        <v>12673</v>
      </c>
      <c r="C11" s="11">
        <v>12566</v>
      </c>
      <c r="D11" s="12">
        <v>-0.8</v>
      </c>
    </row>
    <row r="12" spans="1:4" ht="12.75">
      <c r="A12" s="10" t="s">
        <v>10</v>
      </c>
      <c r="B12" s="11">
        <v>1110</v>
      </c>
      <c r="C12" s="11">
        <v>1129</v>
      </c>
      <c r="D12" s="12">
        <v>1.7</v>
      </c>
    </row>
    <row r="13" spans="1:4" ht="12.75">
      <c r="A13" s="10" t="s">
        <v>11</v>
      </c>
      <c r="B13" s="11">
        <v>2847</v>
      </c>
      <c r="C13" s="11">
        <v>3197</v>
      </c>
      <c r="D13" s="12">
        <v>12.3</v>
      </c>
    </row>
    <row r="14" spans="1:4" s="17" customFormat="1" ht="16.5" customHeight="1" thickBot="1">
      <c r="A14" s="14" t="s">
        <v>12</v>
      </c>
      <c r="B14" s="15">
        <f>SUM(B6:B13)</f>
        <v>506434</v>
      </c>
      <c r="C14" s="15">
        <f>SUM(C6:C13)</f>
        <v>506434</v>
      </c>
      <c r="D14" s="16" t="s">
        <v>13</v>
      </c>
    </row>
    <row r="15" spans="1:4" ht="12.75">
      <c r="A15" s="18" t="s">
        <v>14</v>
      </c>
      <c r="B15" s="18"/>
      <c r="C15" s="19"/>
      <c r="D15" s="19"/>
    </row>
    <row r="16" ht="12.75">
      <c r="A16" s="20" t="s">
        <v>15</v>
      </c>
    </row>
    <row r="19" ht="12.75">
      <c r="A19" s="21"/>
    </row>
    <row r="20" ht="12.75">
      <c r="A20" s="21"/>
    </row>
    <row r="23" ht="12.75">
      <c r="A23" s="21"/>
    </row>
    <row r="24" ht="12.75">
      <c r="A24" s="21"/>
    </row>
    <row r="27" ht="12.75">
      <c r="A27" s="21"/>
    </row>
    <row r="28" ht="12.75">
      <c r="A28" s="21"/>
    </row>
    <row r="31" ht="12.75">
      <c r="A31" s="21"/>
    </row>
    <row r="32" ht="12.75">
      <c r="A32" s="21"/>
    </row>
    <row r="35" ht="12.75">
      <c r="A35" s="21"/>
    </row>
    <row r="36" ht="12.75">
      <c r="A36" s="21"/>
    </row>
    <row r="39" ht="12.75">
      <c r="A39" s="21"/>
    </row>
    <row r="40" ht="12.75">
      <c r="A40" s="21"/>
    </row>
  </sheetData>
  <mergeCells count="3">
    <mergeCell ref="A1:D1"/>
    <mergeCell ref="A3:D3"/>
    <mergeCell ref="A15:B15"/>
  </mergeCells>
  <hyperlinks>
    <hyperlink ref="A16" r:id="rId1" display="http://www.mma.es/secciones/calidad_contaminacion/indicadores_ambientales/procesp_seleccion/pdf/SUECambiosOcup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2009-07-20T07:30:36Z</dcterms:created>
  <dcterms:modified xsi:type="dcterms:W3CDTF">2009-07-20T07:30:37Z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