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'4.6.3'!$A$1:$J$57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<sst xmlns="http://schemas.openxmlformats.org/spreadsheetml/2006/main" count="100" uniqueCount="70">
  <si>
    <t>ESTRUCTURA DE LAS EXPLOTACIONES AGRARIAS</t>
  </si>
  <si>
    <t>4.6.3. Distribución autonómica de las explotaciones agrarias según (OTE), 2007</t>
  </si>
  <si>
    <t>Comunidad Autónoma</t>
  </si>
  <si>
    <t>Cereales</t>
  </si>
  <si>
    <t>Cultivos</t>
  </si>
  <si>
    <t>Horticultura</t>
  </si>
  <si>
    <t>Viticultura</t>
  </si>
  <si>
    <t>Frutales y cítricos</t>
  </si>
  <si>
    <t>Olivar</t>
  </si>
  <si>
    <t>Bovinos</t>
  </si>
  <si>
    <t>Oleaginosas</t>
  </si>
  <si>
    <t>agrícolas</t>
  </si>
  <si>
    <t>leñosos</t>
  </si>
  <si>
    <t>de</t>
  </si>
  <si>
    <t>Leguminosas</t>
  </si>
  <si>
    <t>diversos</t>
  </si>
  <si>
    <t>leche</t>
  </si>
  <si>
    <t>carne</t>
  </si>
  <si>
    <t>(13)</t>
  </si>
  <si>
    <t>(14)</t>
  </si>
  <si>
    <t>(20)</t>
  </si>
  <si>
    <t>(31)</t>
  </si>
  <si>
    <t>(32)</t>
  </si>
  <si>
    <t>(33)</t>
  </si>
  <si>
    <t>(34)</t>
  </si>
  <si>
    <t>(41)</t>
  </si>
  <si>
    <t>(42)</t>
  </si>
  <si>
    <t xml:space="preserve">  Galicia</t>
  </si>
  <si>
    <t xml:space="preserve">  P. de Asturias</t>
  </si>
  <si>
    <t>..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</si>
  <si>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</si>
  <si>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</si>
  <si>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</si>
  <si>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</si>
  <si>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</si>
  <si>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</si>
  <si>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</si>
  <si>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</si>
  <si>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</si>
  <si>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</si>
  <si>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</si>
  <si>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</si>
  <si>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</si>
  <si>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</si>
  <si>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</si>
  <si>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</si>
  <si>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Bovinos mixtos</t>
  </si>
  <si>
    <t>Ovinos</t>
  </si>
  <si>
    <t>Granívoros</t>
  </si>
  <si>
    <t>Policultivos</t>
  </si>
  <si>
    <t>Ganadería</t>
  </si>
  <si>
    <t>Agricultura general y herbívoros</t>
  </si>
  <si>
    <t>Otros cultivos y ganadería</t>
  </si>
  <si>
    <t>caprinos y</t>
  </si>
  <si>
    <t>mixta</t>
  </si>
  <si>
    <t xml:space="preserve">otros </t>
  </si>
  <si>
    <t>predominio</t>
  </si>
  <si>
    <t>herbívoros</t>
  </si>
  <si>
    <t>granívoros</t>
  </si>
  <si>
    <t>(43)</t>
  </si>
  <si>
    <t>(44)</t>
  </si>
  <si>
    <t>(50)</t>
  </si>
  <si>
    <t>(60)</t>
  </si>
  <si>
    <t>(71)</t>
  </si>
  <si>
    <t>(72)</t>
  </si>
  <si>
    <t>(81)</t>
  </si>
  <si>
    <t>(82)</t>
  </si>
  <si>
    <t>–</t>
  </si>
  <si>
    <t>Fuente: Encuesta sobre la Estructura de las Explotaciones Agrícolas, 2007. INE.</t>
  </si>
  <si>
    <t>(OTE): Orientación Técnico-Económica.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</si>
</sst>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24" applyFont="1" applyFill="1" applyBorder="1" applyAlignment="1">
      <alignment horizontal="center"/>
      <protection/>
    </xf>
    <xf numFmtId="0" fontId="0" fillId="2" borderId="0" xfId="23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6" fillId="2" borderId="0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>
      <alignment/>
      <protection/>
    </xf>
    <xf numFmtId="0" fontId="0" fillId="3" borderId="6" xfId="23" applyFont="1" applyFill="1" applyBorder="1" applyAlignment="1">
      <alignment horizontal="center" vertical="center" wrapText="1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7" xfId="23" applyFont="1" applyFill="1" applyBorder="1" applyAlignment="1">
      <alignment horizontal="center" vertical="center" wrapText="1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/>
      <protection/>
    </xf>
    <xf numFmtId="0" fontId="0" fillId="3" borderId="11" xfId="23" applyFont="1" applyFill="1" applyBorder="1" applyAlignment="1" quotePrefix="1">
      <alignment horizontal="center"/>
      <protection/>
    </xf>
    <xf numFmtId="0" fontId="0" fillId="2" borderId="3" xfId="23" applyFont="1" applyFill="1" applyBorder="1">
      <alignment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>
      <alignment/>
      <protection/>
    </xf>
    <xf numFmtId="0" fontId="0" fillId="2" borderId="6" xfId="23" applyFont="1" applyFill="1" applyBorder="1">
      <alignment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7" fillId="2" borderId="9" xfId="23" applyFont="1" applyFill="1" applyBorder="1">
      <alignment/>
      <protection/>
    </xf>
    <xf numFmtId="189" fontId="7" fillId="2" borderId="10" xfId="0" applyNumberFormat="1" applyFont="1" applyFill="1" applyBorder="1" applyAlignment="1" applyProtection="1">
      <alignment horizontal="right"/>
      <protection/>
    </xf>
    <xf numFmtId="189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>
      <alignment/>
      <protection/>
    </xf>
    <xf numFmtId="0" fontId="7" fillId="2" borderId="0" xfId="23" applyFont="1" applyFill="1" applyAlignment="1">
      <alignment horizontal="center"/>
      <protection/>
    </xf>
    <xf numFmtId="2" fontId="0" fillId="3" borderId="5" xfId="23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0" fillId="3" borderId="7" xfId="23" applyFont="1" applyFill="1" applyBorder="1" applyAlignment="1">
      <alignment horizontal="center" vertical="center" wrapText="1"/>
      <protection/>
    </xf>
    <xf numFmtId="2" fontId="0" fillId="3" borderId="8" xfId="23" applyNumberFormat="1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 quotePrefix="1">
      <alignment horizontal="center"/>
      <protection/>
    </xf>
    <xf numFmtId="2" fontId="0" fillId="3" borderId="11" xfId="23" applyNumberFormat="1" applyFont="1" applyFill="1" applyBorder="1" applyAlignment="1" quotePrefix="1">
      <alignment horizontal="center"/>
      <protection/>
    </xf>
    <xf numFmtId="3" fontId="8" fillId="2" borderId="0" xfId="0" applyNumberFormat="1" applyFont="1" applyFill="1" applyAlignment="1">
      <alignment/>
    </xf>
    <xf numFmtId="3" fontId="0" fillId="2" borderId="0" xfId="23" applyNumberFormat="1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0" xfId="24" applyFont="1" applyFill="1">
      <alignment/>
      <protection/>
    </xf>
    <xf numFmtId="0" fontId="0" fillId="2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11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2" customWidth="1"/>
    <col min="2" max="2" width="12.7109375" style="2" customWidth="1"/>
    <col min="3" max="3" width="12.28125" style="2" customWidth="1"/>
    <col min="4" max="4" width="10.57421875" style="2" customWidth="1"/>
    <col min="5" max="5" width="10.8515625" style="2" customWidth="1"/>
    <col min="6" max="8" width="10.28125" style="2" customWidth="1"/>
    <col min="9" max="9" width="10.421875" style="2" customWidth="1"/>
    <col min="10" max="10" width="10.28125" style="2" customWidth="1"/>
    <col min="11" max="16384" width="19.14062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7"/>
    </row>
    <row r="5" spans="1:11" ht="12.7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 t="s">
        <v>4</v>
      </c>
      <c r="I5" s="9" t="s">
        <v>9</v>
      </c>
      <c r="J5" s="10" t="s">
        <v>9</v>
      </c>
      <c r="K5" s="12"/>
    </row>
    <row r="6" spans="1:11" ht="12.75">
      <c r="A6" s="13"/>
      <c r="B6" s="14" t="s">
        <v>10</v>
      </c>
      <c r="C6" s="14" t="s">
        <v>11</v>
      </c>
      <c r="D6" s="15"/>
      <c r="E6" s="15"/>
      <c r="F6" s="15"/>
      <c r="G6" s="15"/>
      <c r="H6" s="14" t="s">
        <v>12</v>
      </c>
      <c r="I6" s="14" t="s">
        <v>13</v>
      </c>
      <c r="J6" s="16" t="s">
        <v>13</v>
      </c>
      <c r="K6" s="12"/>
    </row>
    <row r="7" spans="1:11" ht="12.75">
      <c r="A7" s="13"/>
      <c r="B7" s="14" t="s">
        <v>14</v>
      </c>
      <c r="C7" s="14" t="s">
        <v>15</v>
      </c>
      <c r="D7" s="15"/>
      <c r="E7" s="15"/>
      <c r="F7" s="15"/>
      <c r="G7" s="15"/>
      <c r="H7" s="14" t="s">
        <v>15</v>
      </c>
      <c r="I7" s="14" t="s">
        <v>16</v>
      </c>
      <c r="J7" s="16" t="s">
        <v>17</v>
      </c>
      <c r="K7" s="12"/>
    </row>
    <row r="8" spans="1:11" ht="13.5" thickBot="1">
      <c r="A8" s="17"/>
      <c r="B8" s="18" t="s">
        <v>18</v>
      </c>
      <c r="C8" s="18" t="s">
        <v>19</v>
      </c>
      <c r="D8" s="18" t="s">
        <v>20</v>
      </c>
      <c r="E8" s="18" t="s">
        <v>21</v>
      </c>
      <c r="F8" s="18" t="s">
        <v>22</v>
      </c>
      <c r="G8" s="18" t="s">
        <v>23</v>
      </c>
      <c r="H8" s="18" t="s">
        <v>24</v>
      </c>
      <c r="I8" s="18" t="s">
        <v>25</v>
      </c>
      <c r="J8" s="19" t="s">
        <v>26</v>
      </c>
      <c r="K8" s="12"/>
    </row>
    <row r="9" spans="1:11" ht="12.75">
      <c r="A9" s="20" t="s">
        <v>27</v>
      </c>
      <c r="B9" s="21">
        <v>716</v>
      </c>
      <c r="C9" s="21">
        <v>4177</v>
      </c>
      <c r="D9" s="21">
        <v>3331</v>
      </c>
      <c r="E9" s="21">
        <v>2466</v>
      </c>
      <c r="F9" s="21">
        <v>737</v>
      </c>
      <c r="G9" s="21">
        <v>1</v>
      </c>
      <c r="H9" s="21">
        <v>311</v>
      </c>
      <c r="I9" s="21">
        <v>14144</v>
      </c>
      <c r="J9" s="22">
        <v>9708</v>
      </c>
      <c r="K9" s="23"/>
    </row>
    <row r="10" spans="1:11" ht="12.75">
      <c r="A10" s="24" t="s">
        <v>28</v>
      </c>
      <c r="B10" s="25">
        <v>2</v>
      </c>
      <c r="C10" s="25">
        <v>595</v>
      </c>
      <c r="D10" s="25">
        <v>245</v>
      </c>
      <c r="E10" s="25">
        <v>16</v>
      </c>
      <c r="F10" s="25">
        <v>1760</v>
      </c>
      <c r="G10" s="25" t="s">
        <v>29</v>
      </c>
      <c r="H10" s="25">
        <v>12</v>
      </c>
      <c r="I10" s="25">
        <v>4125</v>
      </c>
      <c r="J10" s="26">
        <v>9116</v>
      </c>
      <c r="K10" s="23"/>
    </row>
    <row r="11" spans="1:11" ht="12.75">
      <c r="A11" s="24" t="s">
        <v>30</v>
      </c>
      <c r="B11" s="25">
        <v>16</v>
      </c>
      <c r="C11" s="25">
        <v>70</v>
      </c>
      <c r="D11" s="25">
        <v>130</v>
      </c>
      <c r="E11" s="25">
        <v>11</v>
      </c>
      <c r="F11" s="25">
        <v>32</v>
      </c>
      <c r="G11" s="25" t="s">
        <v>29</v>
      </c>
      <c r="H11" s="25">
        <v>4</v>
      </c>
      <c r="I11" s="25">
        <v>2625</v>
      </c>
      <c r="J11" s="26">
        <v>3730</v>
      </c>
      <c r="K11" s="23"/>
    </row>
    <row r="12" spans="1:11" ht="12.75">
      <c r="A12" s="24" t="s">
        <v>31</v>
      </c>
      <c r="B12" s="25">
        <v>712</v>
      </c>
      <c r="C12" s="25">
        <v>475</v>
      </c>
      <c r="D12" s="25">
        <v>1199</v>
      </c>
      <c r="E12" s="25">
        <v>1263</v>
      </c>
      <c r="F12" s="25">
        <v>2058</v>
      </c>
      <c r="G12" s="25">
        <v>24</v>
      </c>
      <c r="H12" s="25">
        <v>42</v>
      </c>
      <c r="I12" s="25">
        <v>585</v>
      </c>
      <c r="J12" s="26">
        <v>2623</v>
      </c>
      <c r="K12" s="23"/>
    </row>
    <row r="13" spans="1:11" ht="12.75">
      <c r="A13" s="24" t="s">
        <v>32</v>
      </c>
      <c r="B13" s="25">
        <v>4451</v>
      </c>
      <c r="C13" s="25">
        <v>1134</v>
      </c>
      <c r="D13" s="25">
        <v>720</v>
      </c>
      <c r="E13" s="25">
        <v>1442</v>
      </c>
      <c r="F13" s="25">
        <v>687</v>
      </c>
      <c r="G13" s="25">
        <v>566</v>
      </c>
      <c r="H13" s="25">
        <v>948</v>
      </c>
      <c r="I13" s="25">
        <v>297</v>
      </c>
      <c r="J13" s="26">
        <v>673</v>
      </c>
      <c r="K13" s="23"/>
    </row>
    <row r="14" spans="1:18" ht="12.75">
      <c r="A14" s="24" t="s">
        <v>33</v>
      </c>
      <c r="B14" s="25">
        <v>654</v>
      </c>
      <c r="C14" s="25">
        <v>176</v>
      </c>
      <c r="D14" s="25">
        <v>742</v>
      </c>
      <c r="E14" s="25">
        <v>4263</v>
      </c>
      <c r="F14" s="25">
        <v>1494</v>
      </c>
      <c r="G14" s="25">
        <v>60</v>
      </c>
      <c r="H14" s="25">
        <v>1242</v>
      </c>
      <c r="I14" s="25">
        <v>27</v>
      </c>
      <c r="J14" s="26">
        <v>195</v>
      </c>
      <c r="K14" s="23"/>
      <c r="L14" s="27"/>
      <c r="M14" s="27"/>
      <c r="N14" s="28"/>
      <c r="O14" s="27"/>
      <c r="P14" s="27"/>
      <c r="Q14" s="27"/>
      <c r="R14" s="27"/>
    </row>
    <row r="15" spans="1:11" ht="12.75">
      <c r="A15" s="24" t="s">
        <v>34</v>
      </c>
      <c r="B15" s="25">
        <v>14001</v>
      </c>
      <c r="C15" s="25">
        <v>4130</v>
      </c>
      <c r="D15" s="25">
        <v>1084</v>
      </c>
      <c r="E15" s="25">
        <v>2762</v>
      </c>
      <c r="F15" s="25">
        <v>8571</v>
      </c>
      <c r="G15" s="25">
        <v>3076</v>
      </c>
      <c r="H15" s="25">
        <v>3429</v>
      </c>
      <c r="I15" s="25">
        <v>100</v>
      </c>
      <c r="J15" s="26">
        <v>1306</v>
      </c>
      <c r="K15" s="23"/>
    </row>
    <row r="16" spans="1:11" ht="12.75">
      <c r="A16" s="24" t="s">
        <v>35</v>
      </c>
      <c r="B16" s="25">
        <v>8003</v>
      </c>
      <c r="C16" s="25">
        <v>1807</v>
      </c>
      <c r="D16" s="25">
        <v>1299</v>
      </c>
      <c r="E16" s="25">
        <v>4613</v>
      </c>
      <c r="F16" s="25">
        <v>11263</v>
      </c>
      <c r="G16" s="25">
        <v>6730</v>
      </c>
      <c r="H16" s="25">
        <v>7492</v>
      </c>
      <c r="I16" s="25">
        <v>834</v>
      </c>
      <c r="J16" s="26">
        <v>1423</v>
      </c>
      <c r="K16" s="23"/>
    </row>
    <row r="17" spans="1:11" ht="12.75">
      <c r="A17" s="24" t="s">
        <v>36</v>
      </c>
      <c r="B17" s="25">
        <v>895</v>
      </c>
      <c r="C17" s="25">
        <v>923</v>
      </c>
      <c r="D17" s="25">
        <v>483</v>
      </c>
      <c r="E17" s="25">
        <v>75</v>
      </c>
      <c r="F17" s="25">
        <v>5837</v>
      </c>
      <c r="G17" s="25">
        <v>244</v>
      </c>
      <c r="H17" s="25">
        <v>737</v>
      </c>
      <c r="I17" s="25">
        <v>216</v>
      </c>
      <c r="J17" s="26">
        <v>36</v>
      </c>
      <c r="K17" s="23"/>
    </row>
    <row r="18" spans="1:11" ht="12.75">
      <c r="A18" s="24" t="s">
        <v>37</v>
      </c>
      <c r="B18" s="25">
        <v>37162</v>
      </c>
      <c r="C18" s="25">
        <v>7186</v>
      </c>
      <c r="D18" s="25">
        <v>1180</v>
      </c>
      <c r="E18" s="25">
        <v>6247</v>
      </c>
      <c r="F18" s="25">
        <v>1984</v>
      </c>
      <c r="G18" s="25">
        <v>1194</v>
      </c>
      <c r="H18" s="25">
        <v>1593</v>
      </c>
      <c r="I18" s="25">
        <v>1931</v>
      </c>
      <c r="J18" s="26">
        <v>7333</v>
      </c>
      <c r="K18" s="23"/>
    </row>
    <row r="19" spans="1:11" ht="12.75">
      <c r="A19" s="24" t="s">
        <v>38</v>
      </c>
      <c r="B19" s="25">
        <v>1262</v>
      </c>
      <c r="C19" s="25">
        <v>341</v>
      </c>
      <c r="D19" s="25">
        <v>284</v>
      </c>
      <c r="E19" s="25">
        <v>1455</v>
      </c>
      <c r="F19" s="25">
        <v>40</v>
      </c>
      <c r="G19" s="25">
        <v>1597</v>
      </c>
      <c r="H19" s="25">
        <v>660</v>
      </c>
      <c r="I19" s="25">
        <v>116</v>
      </c>
      <c r="J19" s="26">
        <v>953</v>
      </c>
      <c r="K19" s="23"/>
    </row>
    <row r="20" spans="1:11" ht="12.75">
      <c r="A20" s="24" t="s">
        <v>39</v>
      </c>
      <c r="B20" s="25">
        <v>23021</v>
      </c>
      <c r="C20" s="25">
        <v>3063</v>
      </c>
      <c r="D20" s="25">
        <v>1866</v>
      </c>
      <c r="E20" s="25">
        <v>39806</v>
      </c>
      <c r="F20" s="25">
        <v>4456</v>
      </c>
      <c r="G20" s="25">
        <v>24932</v>
      </c>
      <c r="H20" s="25">
        <v>9770</v>
      </c>
      <c r="I20" s="25">
        <v>289</v>
      </c>
      <c r="J20" s="26">
        <v>966</v>
      </c>
      <c r="K20" s="23"/>
    </row>
    <row r="21" spans="1:11" ht="12.75">
      <c r="A21" s="24" t="s">
        <v>40</v>
      </c>
      <c r="B21" s="25">
        <v>1841</v>
      </c>
      <c r="C21" s="25">
        <v>1220</v>
      </c>
      <c r="D21" s="25">
        <v>3557</v>
      </c>
      <c r="E21" s="25">
        <v>5377</v>
      </c>
      <c r="F21" s="25">
        <v>87725</v>
      </c>
      <c r="G21" s="25">
        <v>9770</v>
      </c>
      <c r="H21" s="25">
        <v>19093</v>
      </c>
      <c r="I21" s="25">
        <v>36</v>
      </c>
      <c r="J21" s="26">
        <v>174</v>
      </c>
      <c r="K21" s="23"/>
    </row>
    <row r="22" spans="1:11" ht="12.75">
      <c r="A22" s="24" t="s">
        <v>41</v>
      </c>
      <c r="B22" s="25">
        <v>511</v>
      </c>
      <c r="C22" s="25">
        <v>374</v>
      </c>
      <c r="D22" s="25">
        <v>3646</v>
      </c>
      <c r="E22" s="25">
        <v>1324</v>
      </c>
      <c r="F22" s="25">
        <v>20436</v>
      </c>
      <c r="G22" s="25">
        <v>1777</v>
      </c>
      <c r="H22" s="25">
        <v>1674</v>
      </c>
      <c r="I22" s="25">
        <v>25</v>
      </c>
      <c r="J22" s="26">
        <v>92</v>
      </c>
      <c r="K22" s="23"/>
    </row>
    <row r="23" spans="1:11" ht="12.75">
      <c r="A23" s="24" t="s">
        <v>42</v>
      </c>
      <c r="B23" s="25">
        <v>6183</v>
      </c>
      <c r="C23" s="25">
        <v>2538</v>
      </c>
      <c r="D23" s="25">
        <v>508</v>
      </c>
      <c r="E23" s="25">
        <v>4014</v>
      </c>
      <c r="F23" s="25">
        <v>6243</v>
      </c>
      <c r="G23" s="25">
        <v>22203</v>
      </c>
      <c r="H23" s="25">
        <v>3990</v>
      </c>
      <c r="I23" s="25">
        <v>218</v>
      </c>
      <c r="J23" s="26">
        <v>2995</v>
      </c>
      <c r="K23" s="23"/>
    </row>
    <row r="24" spans="1:11" ht="12.75">
      <c r="A24" s="24" t="s">
        <v>43</v>
      </c>
      <c r="B24" s="25">
        <v>14845</v>
      </c>
      <c r="C24" s="25">
        <v>8679</v>
      </c>
      <c r="D24" s="25">
        <v>20285</v>
      </c>
      <c r="E24" s="25">
        <v>3513</v>
      </c>
      <c r="F24" s="25">
        <v>25019</v>
      </c>
      <c r="G24" s="25">
        <v>142625</v>
      </c>
      <c r="H24" s="25">
        <v>12978</v>
      </c>
      <c r="I24" s="25">
        <v>869</v>
      </c>
      <c r="J24" s="26">
        <v>1133</v>
      </c>
      <c r="K24" s="23"/>
    </row>
    <row r="25" spans="1:11" ht="12.75">
      <c r="A25" s="24" t="s">
        <v>44</v>
      </c>
      <c r="B25" s="25">
        <v>20</v>
      </c>
      <c r="C25" s="25">
        <v>1263</v>
      </c>
      <c r="D25" s="25">
        <v>1517</v>
      </c>
      <c r="E25" s="25">
        <v>1987</v>
      </c>
      <c r="F25" s="25">
        <v>4656</v>
      </c>
      <c r="G25" s="25">
        <v>1</v>
      </c>
      <c r="H25" s="25">
        <v>1797</v>
      </c>
      <c r="I25" s="25">
        <v>208</v>
      </c>
      <c r="J25" s="26">
        <v>58</v>
      </c>
      <c r="K25" s="23"/>
    </row>
    <row r="26" spans="1:10" ht="12.75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3.5" thickBot="1">
      <c r="A27" s="29" t="s">
        <v>45</v>
      </c>
      <c r="B27" s="30">
        <f aca="true" t="shared" si="0" ref="B27:J27">SUM(B9:B25)</f>
        <v>114295</v>
      </c>
      <c r="C27" s="30">
        <f t="shared" si="0"/>
        <v>38151</v>
      </c>
      <c r="D27" s="30">
        <f t="shared" si="0"/>
        <v>42076</v>
      </c>
      <c r="E27" s="30">
        <f t="shared" si="0"/>
        <v>80634</v>
      </c>
      <c r="F27" s="30">
        <f t="shared" si="0"/>
        <v>182998</v>
      </c>
      <c r="G27" s="30">
        <f t="shared" si="0"/>
        <v>214800</v>
      </c>
      <c r="H27" s="30">
        <f t="shared" si="0"/>
        <v>65772</v>
      </c>
      <c r="I27" s="30">
        <f t="shared" si="0"/>
        <v>26645</v>
      </c>
      <c r="J27" s="31">
        <f t="shared" si="0"/>
        <v>42514</v>
      </c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 thickBot="1">
      <c r="A31" s="6"/>
      <c r="B31" s="6"/>
      <c r="C31" s="6"/>
      <c r="D31" s="6"/>
      <c r="E31" s="6"/>
      <c r="F31" s="6"/>
      <c r="G31" s="6"/>
      <c r="H31" s="6"/>
      <c r="I31" s="6"/>
      <c r="J31" s="33"/>
    </row>
    <row r="32" spans="1:11" ht="12.75">
      <c r="A32" s="8" t="s">
        <v>2</v>
      </c>
      <c r="B32" s="11" t="s">
        <v>46</v>
      </c>
      <c r="C32" s="10" t="s">
        <v>47</v>
      </c>
      <c r="D32" s="11" t="s">
        <v>48</v>
      </c>
      <c r="E32" s="11" t="s">
        <v>49</v>
      </c>
      <c r="F32" s="9" t="s">
        <v>50</v>
      </c>
      <c r="G32" s="10" t="s">
        <v>50</v>
      </c>
      <c r="H32" s="11" t="s">
        <v>51</v>
      </c>
      <c r="I32" s="34" t="s">
        <v>52</v>
      </c>
      <c r="J32" s="35"/>
      <c r="K32" s="12"/>
    </row>
    <row r="33" spans="1:11" ht="12.75">
      <c r="A33" s="13"/>
      <c r="B33" s="15"/>
      <c r="C33" s="14" t="s">
        <v>53</v>
      </c>
      <c r="D33" s="15"/>
      <c r="E33" s="15"/>
      <c r="F33" s="36" t="s">
        <v>54</v>
      </c>
      <c r="G33" s="14" t="s">
        <v>54</v>
      </c>
      <c r="H33" s="15"/>
      <c r="I33" s="37"/>
      <c r="J33" s="35"/>
      <c r="K33" s="12"/>
    </row>
    <row r="34" spans="1:11" ht="12.75">
      <c r="A34" s="13"/>
      <c r="B34" s="15"/>
      <c r="C34" s="14" t="s">
        <v>55</v>
      </c>
      <c r="D34" s="15"/>
      <c r="E34" s="15"/>
      <c r="F34" s="14" t="s">
        <v>56</v>
      </c>
      <c r="G34" s="14" t="s">
        <v>56</v>
      </c>
      <c r="H34" s="15"/>
      <c r="I34" s="37"/>
      <c r="J34" s="35"/>
      <c r="K34" s="12"/>
    </row>
    <row r="35" spans="1:11" ht="12.75">
      <c r="A35" s="13"/>
      <c r="B35" s="15"/>
      <c r="C35" s="14" t="s">
        <v>57</v>
      </c>
      <c r="D35" s="15"/>
      <c r="E35" s="15"/>
      <c r="F35" s="14" t="s">
        <v>57</v>
      </c>
      <c r="G35" s="14" t="s">
        <v>58</v>
      </c>
      <c r="H35" s="15"/>
      <c r="I35" s="37"/>
      <c r="J35" s="35"/>
      <c r="K35" s="12"/>
    </row>
    <row r="36" spans="1:11" ht="13.5" thickBot="1">
      <c r="A36" s="17"/>
      <c r="B36" s="38" t="s">
        <v>59</v>
      </c>
      <c r="C36" s="38" t="s">
        <v>60</v>
      </c>
      <c r="D36" s="38" t="s">
        <v>61</v>
      </c>
      <c r="E36" s="38" t="s">
        <v>62</v>
      </c>
      <c r="F36" s="38" t="s">
        <v>63</v>
      </c>
      <c r="G36" s="38" t="s">
        <v>64</v>
      </c>
      <c r="H36" s="38" t="s">
        <v>65</v>
      </c>
      <c r="I36" s="39" t="s">
        <v>66</v>
      </c>
      <c r="J36" s="35"/>
      <c r="K36" s="12"/>
    </row>
    <row r="37" spans="1:11" ht="12.75">
      <c r="A37" s="20" t="s">
        <v>27</v>
      </c>
      <c r="B37" s="21">
        <v>1511</v>
      </c>
      <c r="C37" s="21">
        <v>9022</v>
      </c>
      <c r="D37" s="21">
        <v>2359</v>
      </c>
      <c r="E37" s="21">
        <v>15195</v>
      </c>
      <c r="F37" s="21">
        <v>9315</v>
      </c>
      <c r="G37" s="21">
        <v>3933</v>
      </c>
      <c r="H37" s="21">
        <v>4889</v>
      </c>
      <c r="I37" s="22">
        <v>6215</v>
      </c>
      <c r="J37" s="35"/>
      <c r="K37" s="40"/>
    </row>
    <row r="38" spans="1:11" ht="12.75">
      <c r="A38" s="24" t="s">
        <v>28</v>
      </c>
      <c r="B38" s="25">
        <v>605</v>
      </c>
      <c r="C38" s="25">
        <v>6478</v>
      </c>
      <c r="D38" s="25">
        <v>115</v>
      </c>
      <c r="E38" s="25">
        <v>1702</v>
      </c>
      <c r="F38" s="25">
        <v>1935</v>
      </c>
      <c r="G38" s="25">
        <v>1155</v>
      </c>
      <c r="H38" s="25">
        <v>1418</v>
      </c>
      <c r="I38" s="26">
        <v>967</v>
      </c>
      <c r="J38" s="35"/>
      <c r="K38" s="40"/>
    </row>
    <row r="39" spans="1:11" ht="12.75">
      <c r="A39" s="24" t="s">
        <v>30</v>
      </c>
      <c r="B39" s="25">
        <v>360</v>
      </c>
      <c r="C39" s="25">
        <v>3842</v>
      </c>
      <c r="D39" s="25">
        <v>187</v>
      </c>
      <c r="E39" s="25">
        <v>53</v>
      </c>
      <c r="F39" s="25">
        <v>435</v>
      </c>
      <c r="G39" s="25">
        <v>273</v>
      </c>
      <c r="H39" s="25">
        <v>160</v>
      </c>
      <c r="I39" s="26">
        <v>171</v>
      </c>
      <c r="J39" s="35"/>
      <c r="K39" s="40"/>
    </row>
    <row r="40" spans="1:11" ht="12.75">
      <c r="A40" s="24" t="s">
        <v>31</v>
      </c>
      <c r="B40" s="25">
        <v>31</v>
      </c>
      <c r="C40" s="25">
        <v>8691</v>
      </c>
      <c r="D40" s="25">
        <v>515</v>
      </c>
      <c r="E40" s="25">
        <v>643</v>
      </c>
      <c r="F40" s="25">
        <v>635</v>
      </c>
      <c r="G40" s="25">
        <v>645</v>
      </c>
      <c r="H40" s="25">
        <v>121</v>
      </c>
      <c r="I40" s="26">
        <v>1433</v>
      </c>
      <c r="J40" s="35"/>
      <c r="K40" s="40"/>
    </row>
    <row r="41" spans="1:11" ht="12.75">
      <c r="A41" s="24" t="s">
        <v>32</v>
      </c>
      <c r="B41" s="25">
        <v>3</v>
      </c>
      <c r="C41" s="25">
        <v>2970</v>
      </c>
      <c r="D41" s="25">
        <v>294</v>
      </c>
      <c r="E41" s="25">
        <v>1731</v>
      </c>
      <c r="F41" s="25">
        <v>51</v>
      </c>
      <c r="G41" s="25">
        <v>59</v>
      </c>
      <c r="H41" s="25">
        <v>126</v>
      </c>
      <c r="I41" s="26">
        <v>88</v>
      </c>
      <c r="J41" s="35"/>
      <c r="K41" s="40"/>
    </row>
    <row r="42" spans="1:11" ht="12.75">
      <c r="A42" s="24" t="s">
        <v>33</v>
      </c>
      <c r="B42" s="25" t="s">
        <v>67</v>
      </c>
      <c r="C42" s="25">
        <v>979</v>
      </c>
      <c r="D42" s="25">
        <v>119</v>
      </c>
      <c r="E42" s="25">
        <v>892</v>
      </c>
      <c r="F42" s="25">
        <v>8</v>
      </c>
      <c r="G42" s="25">
        <v>1</v>
      </c>
      <c r="H42" s="25">
        <v>11</v>
      </c>
      <c r="I42" s="26">
        <v>73</v>
      </c>
      <c r="J42" s="35"/>
      <c r="K42" s="40"/>
    </row>
    <row r="43" spans="1:11" ht="12.75">
      <c r="A43" s="24" t="s">
        <v>34</v>
      </c>
      <c r="B43" s="25">
        <v>4</v>
      </c>
      <c r="C43" s="25">
        <v>4259</v>
      </c>
      <c r="D43" s="25">
        <v>2296</v>
      </c>
      <c r="E43" s="25">
        <v>2767</v>
      </c>
      <c r="F43" s="25">
        <v>150</v>
      </c>
      <c r="G43" s="25">
        <v>234</v>
      </c>
      <c r="H43" s="25">
        <v>883</v>
      </c>
      <c r="I43" s="26">
        <v>355</v>
      </c>
      <c r="J43" s="35"/>
      <c r="K43" s="40"/>
    </row>
    <row r="44" spans="1:11" ht="12.75">
      <c r="A44" s="24" t="s">
        <v>35</v>
      </c>
      <c r="B44" s="25">
        <v>18</v>
      </c>
      <c r="C44" s="25">
        <v>1917</v>
      </c>
      <c r="D44" s="25">
        <v>4851</v>
      </c>
      <c r="E44" s="25">
        <v>2536</v>
      </c>
      <c r="F44" s="25">
        <v>141</v>
      </c>
      <c r="G44" s="25">
        <v>578</v>
      </c>
      <c r="H44" s="25">
        <v>657</v>
      </c>
      <c r="I44" s="26">
        <v>909</v>
      </c>
      <c r="J44" s="35"/>
      <c r="K44" s="40"/>
    </row>
    <row r="45" spans="1:11" ht="12.75">
      <c r="A45" s="24" t="s">
        <v>36</v>
      </c>
      <c r="B45" s="25" t="s">
        <v>67</v>
      </c>
      <c r="C45" s="25">
        <v>461</v>
      </c>
      <c r="D45" s="25">
        <v>93</v>
      </c>
      <c r="E45" s="25">
        <v>1979</v>
      </c>
      <c r="F45" s="25">
        <v>185</v>
      </c>
      <c r="G45" s="25">
        <v>128</v>
      </c>
      <c r="H45" s="25">
        <v>265</v>
      </c>
      <c r="I45" s="26">
        <v>500</v>
      </c>
      <c r="J45" s="35"/>
      <c r="K45" s="40"/>
    </row>
    <row r="46" spans="1:11" ht="12.75">
      <c r="A46" s="24" t="s">
        <v>37</v>
      </c>
      <c r="B46" s="25">
        <v>114</v>
      </c>
      <c r="C46" s="25">
        <v>13889</v>
      </c>
      <c r="D46" s="25">
        <v>2451</v>
      </c>
      <c r="E46" s="25">
        <v>6735</v>
      </c>
      <c r="F46" s="25">
        <v>534</v>
      </c>
      <c r="G46" s="25">
        <v>672</v>
      </c>
      <c r="H46" s="25">
        <v>3093</v>
      </c>
      <c r="I46" s="26">
        <v>1443</v>
      </c>
      <c r="J46" s="35"/>
      <c r="K46" s="40"/>
    </row>
    <row r="47" spans="1:11" ht="12.75">
      <c r="A47" s="24" t="s">
        <v>38</v>
      </c>
      <c r="B47" s="25">
        <v>9</v>
      </c>
      <c r="C47" s="25">
        <v>1145</v>
      </c>
      <c r="D47" s="25">
        <v>43</v>
      </c>
      <c r="E47" s="25">
        <v>645</v>
      </c>
      <c r="F47" s="25">
        <v>14</v>
      </c>
      <c r="G47" s="25">
        <v>15</v>
      </c>
      <c r="H47" s="25">
        <v>48</v>
      </c>
      <c r="I47" s="26">
        <v>47</v>
      </c>
      <c r="J47" s="35"/>
      <c r="K47" s="40"/>
    </row>
    <row r="48" spans="1:11" ht="12.75">
      <c r="A48" s="24" t="s">
        <v>39</v>
      </c>
      <c r="B48" s="25">
        <v>9</v>
      </c>
      <c r="C48" s="25">
        <v>5433</v>
      </c>
      <c r="D48" s="25">
        <v>1280</v>
      </c>
      <c r="E48" s="25">
        <v>13861</v>
      </c>
      <c r="F48" s="25">
        <v>410</v>
      </c>
      <c r="G48" s="25">
        <v>105</v>
      </c>
      <c r="H48" s="25">
        <v>967</v>
      </c>
      <c r="I48" s="26">
        <v>592</v>
      </c>
      <c r="J48" s="35"/>
      <c r="K48" s="40"/>
    </row>
    <row r="49" spans="1:11" ht="12.75">
      <c r="A49" s="24" t="s">
        <v>40</v>
      </c>
      <c r="B49" s="25" t="s">
        <v>67</v>
      </c>
      <c r="C49" s="25">
        <v>901</v>
      </c>
      <c r="D49" s="25">
        <v>1368</v>
      </c>
      <c r="E49" s="25">
        <v>1970</v>
      </c>
      <c r="F49" s="25">
        <v>70</v>
      </c>
      <c r="G49" s="25">
        <v>33</v>
      </c>
      <c r="H49" s="25">
        <v>59</v>
      </c>
      <c r="I49" s="26">
        <v>1155</v>
      </c>
      <c r="J49" s="35"/>
      <c r="K49" s="40"/>
    </row>
    <row r="50" spans="1:11" ht="12.75">
      <c r="A50" s="24" t="s">
        <v>41</v>
      </c>
      <c r="B50" s="25">
        <v>2</v>
      </c>
      <c r="C50" s="25">
        <v>1064</v>
      </c>
      <c r="D50" s="25">
        <v>583</v>
      </c>
      <c r="E50" s="25">
        <v>986</v>
      </c>
      <c r="F50" s="25">
        <v>53</v>
      </c>
      <c r="G50" s="25">
        <v>43</v>
      </c>
      <c r="H50" s="25">
        <v>46</v>
      </c>
      <c r="I50" s="26">
        <v>426</v>
      </c>
      <c r="J50" s="35"/>
      <c r="K50" s="40"/>
    </row>
    <row r="51" spans="1:11" ht="12.75">
      <c r="A51" s="24" t="s">
        <v>42</v>
      </c>
      <c r="B51" s="25">
        <v>5</v>
      </c>
      <c r="C51" s="25">
        <v>10381</v>
      </c>
      <c r="D51" s="25">
        <v>2641</v>
      </c>
      <c r="E51" s="25">
        <v>2664</v>
      </c>
      <c r="F51" s="25">
        <v>1288</v>
      </c>
      <c r="G51" s="25">
        <v>1532</v>
      </c>
      <c r="H51" s="25">
        <v>806</v>
      </c>
      <c r="I51" s="26">
        <v>2420</v>
      </c>
      <c r="J51" s="35"/>
      <c r="K51" s="40"/>
    </row>
    <row r="52" spans="1:11" ht="12.75">
      <c r="A52" s="24" t="s">
        <v>43</v>
      </c>
      <c r="B52" s="25">
        <v>21</v>
      </c>
      <c r="C52" s="25">
        <v>8617</v>
      </c>
      <c r="D52" s="25">
        <v>2301</v>
      </c>
      <c r="E52" s="25">
        <v>9568</v>
      </c>
      <c r="F52" s="25">
        <v>373</v>
      </c>
      <c r="G52" s="25">
        <v>1121</v>
      </c>
      <c r="H52" s="25">
        <v>892</v>
      </c>
      <c r="I52" s="26">
        <v>2003</v>
      </c>
      <c r="J52" s="35"/>
      <c r="K52" s="40"/>
    </row>
    <row r="53" spans="1:12" ht="12.75">
      <c r="A53" s="24" t="s">
        <v>44</v>
      </c>
      <c r="B53" s="25">
        <v>8</v>
      </c>
      <c r="C53" s="25">
        <v>1489</v>
      </c>
      <c r="D53" s="25">
        <v>203</v>
      </c>
      <c r="E53" s="25">
        <v>1021</v>
      </c>
      <c r="F53" s="25">
        <v>96</v>
      </c>
      <c r="G53" s="25">
        <v>50</v>
      </c>
      <c r="H53" s="25">
        <v>160</v>
      </c>
      <c r="I53" s="26">
        <v>149</v>
      </c>
      <c r="J53" s="35"/>
      <c r="K53" s="40"/>
      <c r="L53" s="40"/>
    </row>
    <row r="54" spans="1:11" ht="12.75">
      <c r="A54" s="24"/>
      <c r="B54" s="25"/>
      <c r="C54" s="25"/>
      <c r="D54" s="25"/>
      <c r="E54" s="25"/>
      <c r="F54" s="25"/>
      <c r="G54" s="25"/>
      <c r="H54" s="25"/>
      <c r="I54" s="26"/>
      <c r="J54" s="35"/>
      <c r="K54" s="12"/>
    </row>
    <row r="55" spans="1:11" ht="13.5" thickBot="1">
      <c r="A55" s="29" t="s">
        <v>45</v>
      </c>
      <c r="B55" s="30">
        <f aca="true" t="shared" si="1" ref="B55:I55">SUM(B37:B53)</f>
        <v>2700</v>
      </c>
      <c r="C55" s="30">
        <f t="shared" si="1"/>
        <v>81538</v>
      </c>
      <c r="D55" s="30">
        <f t="shared" si="1"/>
        <v>21699</v>
      </c>
      <c r="E55" s="30">
        <f t="shared" si="1"/>
        <v>64948</v>
      </c>
      <c r="F55" s="30">
        <f t="shared" si="1"/>
        <v>15693</v>
      </c>
      <c r="G55" s="30">
        <f t="shared" si="1"/>
        <v>10577</v>
      </c>
      <c r="H55" s="30">
        <f t="shared" si="1"/>
        <v>14601</v>
      </c>
      <c r="I55" s="31">
        <f t="shared" si="1"/>
        <v>18946</v>
      </c>
      <c r="J55" s="35"/>
      <c r="K55" s="41"/>
    </row>
    <row r="56" spans="1:9" s="43" customFormat="1" ht="12.75">
      <c r="A56" s="42" t="s">
        <v>68</v>
      </c>
      <c r="B56" s="42"/>
      <c r="C56" s="42"/>
      <c r="D56" s="42"/>
      <c r="E56" s="42"/>
      <c r="F56" s="42"/>
      <c r="G56" s="42"/>
      <c r="H56" s="42"/>
      <c r="I56" s="42"/>
    </row>
    <row r="57" spans="1:11" ht="12.75">
      <c r="A57" s="12" t="s">
        <v>69</v>
      </c>
      <c r="F57" s="44"/>
      <c r="J57" s="12"/>
      <c r="K57" s="23"/>
    </row>
  </sheetData>
  <mergeCells count="16">
    <mergeCell ref="A1:J1"/>
    <mergeCell ref="A3:J3"/>
    <mergeCell ref="A30:J30"/>
    <mergeCell ref="A31:I31"/>
    <mergeCell ref="A4:I4"/>
    <mergeCell ref="D5:D7"/>
    <mergeCell ref="E5:E7"/>
    <mergeCell ref="F5:F7"/>
    <mergeCell ref="G5:G7"/>
    <mergeCell ref="I32:I35"/>
    <mergeCell ref="A5:A8"/>
    <mergeCell ref="A32:A36"/>
    <mergeCell ref="B32:B35"/>
    <mergeCell ref="D32:D35"/>
    <mergeCell ref="E32:E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2009-07-17T06:49:10Z</dcterms:modified>
  <cp:category/>
  <cp:version/>
  <cp:contentType/>
  <cp:contentStatus/>
</cp:coreProperties>
</file>