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0.4" sheetId="1" r:id="rId1"/>
  </sheets>
  <externalReferences>
    <externalReference r:id="rId4"/>
    <externalReference r:id="rId5"/>
    <externalReference r:id="rId6"/>
  </externalReferences>
  <definedNames>
    <definedName name="\A" localSheetId="0">'[3]34.3'!#REF!</definedName>
    <definedName name="\A">#REF!</definedName>
    <definedName name="\C" localSheetId="0">'[3]34.3'!#REF!</definedName>
    <definedName name="\C">#REF!</definedName>
    <definedName name="\G" localSheetId="0">'[3]34.3'!#REF!</definedName>
    <definedName name="\G">#REF!</definedName>
    <definedName name="\I">'[3]34.3'!#REF!</definedName>
    <definedName name="\L">'[3]34.3'!#REF!</definedName>
    <definedName name="\N" localSheetId="0">'[3]34.5'!#REF!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'30.4'!$A$1:$E$23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<sst xmlns="http://schemas.openxmlformats.org/spreadsheetml/2006/main" count="23" uniqueCount="21">
  <si>
    <t>FINANCIACIÓN AGRARIA Y PESQUERA</t>
  </si>
  <si>
    <t xml:space="preserve"> 30.4.  SUBVENCIONES: Subvenciones del MAPA en el Sector Agrario, Industria Agroalimentaria y Desarrollo Rural (Miles de euros)</t>
  </si>
  <si>
    <t>Objeto</t>
  </si>
  <si>
    <t>Valor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</si>
  <si>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</si>
  <si>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</si>
  <si>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</si>
  <si>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</si>
  <si>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economia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</si>
  <si>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</si>
  <si>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</si>
  <si>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</t>
  </si>
  <si>
    <t xml:space="preserve"> Seguros agrarios</t>
  </si>
  <si>
    <t xml:space="preserve"> Fomento de la innovación tecnológica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</si>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</sst>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_-* #,##0.00\ [$€]_-;\-* #,##0.00\ [$€]_-;_-* &quot;-&quot;??\ [$€]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_;\–#,##0.00__;0.00__;@__"/>
    <numFmt numFmtId="177" formatCode="#,##0.0__;\–#,##0.0__;0.0__;@__"/>
    <numFmt numFmtId="178" formatCode="#,##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8" fontId="4" fillId="0" borderId="0" xfId="21" applyFont="1" applyFill="1" applyAlignment="1">
      <alignment horizontal="center"/>
      <protection/>
    </xf>
    <xf numFmtId="0" fontId="5" fillId="0" borderId="0" xfId="0" applyFont="1" applyAlignment="1">
      <alignment/>
    </xf>
    <xf numFmtId="168" fontId="4" fillId="0" borderId="0" xfId="21" applyFont="1" applyAlignment="1">
      <alignment horizontal="center"/>
      <protection/>
    </xf>
    <xf numFmtId="168" fontId="4" fillId="0" borderId="0" xfId="21" applyFont="1" applyFill="1" applyAlignment="1">
      <alignment horizontal="center"/>
      <protection/>
    </xf>
    <xf numFmtId="168" fontId="6" fillId="0" borderId="0" xfId="22" applyFont="1" applyFill="1" applyAlignment="1">
      <alignment/>
      <protection/>
    </xf>
    <xf numFmtId="168" fontId="6" fillId="0" borderId="0" xfId="22" applyFont="1" applyFill="1" applyAlignment="1">
      <alignment horizontal="center"/>
      <protection/>
    </xf>
    <xf numFmtId="168" fontId="0" fillId="0" borderId="1" xfId="22" applyFont="1" applyBorder="1" applyAlignment="1">
      <alignment horizontal="center"/>
      <protection/>
    </xf>
    <xf numFmtId="1" fontId="0" fillId="0" borderId="2" xfId="22" applyNumberFormat="1" applyFont="1" applyBorder="1" applyAlignment="1">
      <alignment horizontal="center"/>
      <protection/>
    </xf>
    <xf numFmtId="1" fontId="0" fillId="0" borderId="3" xfId="22" applyNumberFormat="1" applyFont="1" applyBorder="1" applyAlignment="1">
      <alignment horizontal="center"/>
      <protection/>
    </xf>
    <xf numFmtId="168" fontId="0" fillId="0" borderId="4" xfId="22" applyFont="1" applyBorder="1" applyAlignment="1">
      <alignment horizontal="center"/>
      <protection/>
    </xf>
    <xf numFmtId="168" fontId="0" fillId="0" borderId="5" xfId="22" applyFont="1" applyBorder="1" applyAlignment="1">
      <alignment horizontal="center"/>
      <protection/>
    </xf>
    <xf numFmtId="168" fontId="0" fillId="0" borderId="6" xfId="22" applyFont="1" applyBorder="1" applyAlignment="1">
      <alignment horizontal="center"/>
      <protection/>
    </xf>
    <xf numFmtId="168" fontId="0" fillId="0" borderId="1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168" fontId="0" fillId="0" borderId="4" xfId="22" applyFont="1" applyBorder="1">
      <alignment/>
      <protection/>
    </xf>
    <xf numFmtId="168" fontId="0" fillId="0" borderId="4" xfId="22" applyFont="1" applyFill="1" applyBorder="1">
      <alignment/>
      <protection/>
    </xf>
    <xf numFmtId="37" fontId="0" fillId="0" borderId="4" xfId="22" applyNumberFormat="1" applyFont="1" applyBorder="1" applyProtection="1">
      <alignment/>
      <protection/>
    </xf>
    <xf numFmtId="4" fontId="8" fillId="0" borderId="0" xfId="0" applyNumberFormat="1" applyFont="1" applyAlignment="1">
      <alignment horizontal="right"/>
    </xf>
    <xf numFmtId="168" fontId="0" fillId="0" borderId="4" xfId="22" applyFont="1" applyBorder="1" applyAlignment="1">
      <alignment horizontal="left"/>
      <protection/>
    </xf>
    <xf numFmtId="0" fontId="7" fillId="0" borderId="0" xfId="0" applyFont="1" applyAlignment="1">
      <alignment horizontal="right"/>
    </xf>
    <xf numFmtId="168" fontId="9" fillId="0" borderId="9" xfId="22" applyFont="1" applyBorder="1">
      <alignment/>
      <protection/>
    </xf>
    <xf numFmtId="177" fontId="9" fillId="2" borderId="10" xfId="0" applyNumberFormat="1" applyFont="1" applyFill="1" applyBorder="1" applyAlignment="1" applyProtection="1">
      <alignment horizontal="right"/>
      <protection/>
    </xf>
    <xf numFmtId="176" fontId="9" fillId="2" borderId="11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10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1" xfId="21"/>
    <cellStyle name="Normal_FINAN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2"/>
  <sheetViews>
    <sheetView showGridLines="0" tabSelected="1" zoomScale="75" zoomScaleNormal="75" workbookViewId="0" topLeftCell="A1">
      <selection activeCell="B34" sqref="B34"/>
    </sheetView>
  </sheetViews>
  <sheetFormatPr defaultColWidth="11.421875" defaultRowHeight="12.75"/>
  <cols>
    <col min="1" max="1" width="51.8515625" style="0" customWidth="1"/>
    <col min="2" max="3" width="20.28125" style="0" customWidth="1"/>
    <col min="4" max="4" width="20.28125" style="39" customWidth="1"/>
    <col min="5" max="5" width="20.28125" style="0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spans="1:5" s="2" customFormat="1" ht="12.75" customHeight="1">
      <c r="A2" s="3"/>
      <c r="B2" s="3"/>
      <c r="C2" s="3"/>
      <c r="D2" s="4"/>
      <c r="E2" s="3"/>
    </row>
    <row r="3" spans="1:5" ht="15">
      <c r="A3" s="5" t="s">
        <v>1</v>
      </c>
      <c r="B3" s="5"/>
      <c r="C3" s="5"/>
      <c r="D3" s="5"/>
      <c r="E3" s="5"/>
    </row>
    <row r="4" spans="1:5" ht="14.25" customHeight="1" thickBot="1">
      <c r="A4" s="6"/>
      <c r="B4" s="6"/>
      <c r="C4" s="6"/>
      <c r="D4" s="6"/>
      <c r="E4" s="6"/>
    </row>
    <row r="5" spans="1:5" ht="12.75">
      <c r="A5" s="7" t="s">
        <v>2</v>
      </c>
      <c r="B5" s="8">
        <v>2006</v>
      </c>
      <c r="C5" s="9"/>
      <c r="D5" s="8">
        <v>2007</v>
      </c>
      <c r="E5" s="9"/>
    </row>
    <row r="6" spans="1:5" ht="13.5" thickBot="1">
      <c r="A6" s="10"/>
      <c r="B6" s="11" t="s">
        <v>3</v>
      </c>
      <c r="C6" s="12" t="s">
        <v>4</v>
      </c>
      <c r="D6" s="11" t="s">
        <v>3</v>
      </c>
      <c r="E6" s="12" t="s">
        <v>4</v>
      </c>
    </row>
    <row r="7" spans="1:6" ht="14.25">
      <c r="A7" s="13" t="s">
        <v>5</v>
      </c>
      <c r="B7" s="14">
        <v>138485.9</v>
      </c>
      <c r="C7" s="15">
        <v>1.9514642700114007</v>
      </c>
      <c r="D7" s="14">
        <v>175627.5</v>
      </c>
      <c r="E7" s="15">
        <f>D7*100/D22</f>
        <v>2.3988965383251273</v>
      </c>
      <c r="F7" s="16"/>
    </row>
    <row r="8" spans="1:6" ht="14.25">
      <c r="A8" s="17" t="s">
        <v>6</v>
      </c>
      <c r="B8" s="14">
        <v>8255.4</v>
      </c>
      <c r="C8" s="15">
        <v>0.11633038550965924</v>
      </c>
      <c r="D8" s="14">
        <v>8999.9</v>
      </c>
      <c r="E8" s="15">
        <f>D8*100/D22</f>
        <v>0.12292966053307319</v>
      </c>
      <c r="F8" s="16"/>
    </row>
    <row r="9" spans="1:6" ht="14.25">
      <c r="A9" s="17" t="s">
        <v>7</v>
      </c>
      <c r="B9" s="14">
        <v>710288</v>
      </c>
      <c r="C9" s="15">
        <v>10.008973140354778</v>
      </c>
      <c r="D9" s="14">
        <v>114744</v>
      </c>
      <c r="E9" s="15">
        <f>D9*100/D22</f>
        <v>1.5672886330078057</v>
      </c>
      <c r="F9" s="16"/>
    </row>
    <row r="10" spans="1:6" ht="14.25">
      <c r="A10" s="17" t="s">
        <v>8</v>
      </c>
      <c r="B10" s="14">
        <v>34180.6</v>
      </c>
      <c r="C10" s="15">
        <v>0.48165350860666456</v>
      </c>
      <c r="D10" s="14">
        <v>37615.5</v>
      </c>
      <c r="E10" s="15">
        <f>D10*100/D22</f>
        <v>0.513790224978257</v>
      </c>
      <c r="F10" s="16"/>
    </row>
    <row r="11" spans="1:6" ht="14.25">
      <c r="A11" s="17" t="s">
        <v>9</v>
      </c>
      <c r="B11" s="14">
        <v>64572.9</v>
      </c>
      <c r="C11" s="15">
        <v>0.9099244555656509</v>
      </c>
      <c r="D11" s="14">
        <v>50417.6</v>
      </c>
      <c r="E11" s="15">
        <f>D11*100/D22</f>
        <v>0.6886541464785465</v>
      </c>
      <c r="F11" s="16"/>
    </row>
    <row r="12" spans="1:6" ht="14.25">
      <c r="A12" s="18" t="s">
        <v>10</v>
      </c>
      <c r="B12" s="14">
        <v>17184.5</v>
      </c>
      <c r="C12" s="15">
        <v>0.24215416694415037</v>
      </c>
      <c r="D12" s="14">
        <v>13395.9</v>
      </c>
      <c r="E12" s="15">
        <f>D12*100/D22</f>
        <v>0.1829746374443044</v>
      </c>
      <c r="F12" s="16"/>
    </row>
    <row r="13" spans="1:6" ht="14.25">
      <c r="A13" s="17" t="s">
        <v>11</v>
      </c>
      <c r="B13" s="14">
        <v>61434.8</v>
      </c>
      <c r="C13" s="15">
        <v>0.8657041412540657</v>
      </c>
      <c r="D13" s="14">
        <v>64019.5</v>
      </c>
      <c r="E13" s="15">
        <f>D13*100/D22</f>
        <v>0.8744425385278813</v>
      </c>
      <c r="F13" s="16"/>
    </row>
    <row r="14" spans="1:6" ht="14.25">
      <c r="A14" s="19" t="s">
        <v>12</v>
      </c>
      <c r="B14" s="14">
        <v>296594</v>
      </c>
      <c r="C14" s="15">
        <v>4.179433384191181</v>
      </c>
      <c r="D14" s="14">
        <v>297988</v>
      </c>
      <c r="E14" s="15">
        <f>D14*100/D22</f>
        <v>4.070218967202904</v>
      </c>
      <c r="F14" s="20"/>
    </row>
    <row r="15" spans="1:6" ht="14.25">
      <c r="A15" s="17" t="s">
        <v>13</v>
      </c>
      <c r="B15" s="14">
        <v>34545.7</v>
      </c>
      <c r="C15" s="15">
        <v>0.48679828944703285</v>
      </c>
      <c r="D15" s="14">
        <v>63478.9</v>
      </c>
      <c r="E15" s="15">
        <f>D15*100/D22</f>
        <v>0.8670584815401171</v>
      </c>
      <c r="F15" s="16"/>
    </row>
    <row r="16" spans="1:6" ht="14.25">
      <c r="A16" s="17" t="s">
        <v>14</v>
      </c>
      <c r="B16" s="14">
        <v>87696.9</v>
      </c>
      <c r="C16" s="15">
        <v>1.2357746668849523</v>
      </c>
      <c r="D16" s="14">
        <v>103968.6</v>
      </c>
      <c r="E16" s="15">
        <f>D16*100/D22</f>
        <v>1.4201074127600166</v>
      </c>
      <c r="F16" s="16"/>
    </row>
    <row r="17" spans="1:6" ht="14.25">
      <c r="A17" s="17" t="s">
        <v>15</v>
      </c>
      <c r="B17" s="14">
        <v>11467.7</v>
      </c>
      <c r="C17" s="15">
        <v>0.16159628387590175</v>
      </c>
      <c r="D17" s="14">
        <v>12349.6</v>
      </c>
      <c r="E17" s="15">
        <f>D17*100/D22</f>
        <v>0.16868322267127864</v>
      </c>
      <c r="F17" s="16"/>
    </row>
    <row r="18" spans="1:6" ht="14.25">
      <c r="A18" s="17" t="s">
        <v>16</v>
      </c>
      <c r="B18" s="14">
        <v>92000.1</v>
      </c>
      <c r="C18" s="15">
        <v>1.2964129054833444</v>
      </c>
      <c r="D18" s="14">
        <v>112745.4</v>
      </c>
      <c r="E18" s="15">
        <f>D18*100/D22</f>
        <v>1.539989749737836</v>
      </c>
      <c r="F18" s="16"/>
    </row>
    <row r="19" spans="1:6" ht="14.25">
      <c r="A19" s="19" t="s">
        <v>17</v>
      </c>
      <c r="B19" s="14">
        <v>5505353.4</v>
      </c>
      <c r="C19" s="15">
        <v>77.57829825192157</v>
      </c>
      <c r="D19" s="14">
        <v>6217641.8</v>
      </c>
      <c r="E19" s="15">
        <f>D19*100/D22</f>
        <v>84.92678760766744</v>
      </c>
      <c r="F19" s="16"/>
    </row>
    <row r="20" spans="1:6" ht="14.25">
      <c r="A20" s="21" t="s">
        <v>18</v>
      </c>
      <c r="B20" s="14">
        <v>34452.3</v>
      </c>
      <c r="C20" s="15">
        <v>0.4854821499496612</v>
      </c>
      <c r="D20" s="14">
        <v>48186.4</v>
      </c>
      <c r="E20" s="15">
        <f>D20*100/D22</f>
        <v>0.6581781791254212</v>
      </c>
      <c r="F20" s="16"/>
    </row>
    <row r="21" spans="1:6" ht="14.25">
      <c r="A21" s="17"/>
      <c r="B21" s="14"/>
      <c r="C21" s="15"/>
      <c r="D21" s="14"/>
      <c r="E21" s="15"/>
      <c r="F21" s="22"/>
    </row>
    <row r="22" spans="1:5" ht="13.5" thickBot="1">
      <c r="A22" s="23" t="s">
        <v>19</v>
      </c>
      <c r="B22" s="24">
        <v>7096512.2</v>
      </c>
      <c r="C22" s="25">
        <v>100</v>
      </c>
      <c r="D22" s="24">
        <f>SUM(D7:D20)</f>
        <v>7321178.6</v>
      </c>
      <c r="E22" s="25">
        <f>SUM(E7:E20)</f>
        <v>100</v>
      </c>
    </row>
    <row r="23" spans="1:4" ht="12.75">
      <c r="A23" t="s">
        <v>20</v>
      </c>
      <c r="D23"/>
    </row>
    <row r="24" spans="1:4" ht="16.5" customHeight="1">
      <c r="A24" s="26"/>
      <c r="B24" s="26"/>
      <c r="C24" s="26"/>
      <c r="D24" s="26"/>
    </row>
    <row r="25" spans="1:4" ht="15.75">
      <c r="A25" s="27"/>
      <c r="B25" s="27"/>
      <c r="C25" s="27"/>
      <c r="D25" s="28"/>
    </row>
    <row r="26" spans="1:4" ht="15.75">
      <c r="A26" s="27"/>
      <c r="B26" s="27"/>
      <c r="C26" s="27"/>
      <c r="D26" s="27"/>
    </row>
    <row r="27" spans="1:4" ht="12.75">
      <c r="A27" s="29"/>
      <c r="B27" s="29"/>
      <c r="C27" s="29"/>
      <c r="D27" s="30"/>
    </row>
    <row r="28" spans="1:4" ht="12.75">
      <c r="A28" s="29"/>
      <c r="B28" s="29"/>
      <c r="C28" s="29"/>
      <c r="D28" s="31"/>
    </row>
    <row r="29" spans="1:4" ht="12.75">
      <c r="A29" s="32"/>
      <c r="B29" s="33"/>
      <c r="C29" s="33"/>
      <c r="D29" s="34"/>
    </row>
    <row r="30" spans="1:4" ht="14.25">
      <c r="A30" s="35"/>
      <c r="B30" s="36"/>
      <c r="C30" s="36"/>
      <c r="D30" s="16"/>
    </row>
    <row r="31" spans="1:4" ht="14.25">
      <c r="A31" s="35"/>
      <c r="B31" s="36"/>
      <c r="C31" s="36"/>
      <c r="D31" s="16"/>
    </row>
    <row r="32" spans="1:4" ht="14.25">
      <c r="A32" s="35"/>
      <c r="B32" s="36"/>
      <c r="C32" s="36"/>
      <c r="D32" s="16"/>
    </row>
    <row r="33" spans="1:4" ht="14.25">
      <c r="A33" s="35"/>
      <c r="B33" s="36"/>
      <c r="C33" s="36"/>
      <c r="D33" s="16"/>
    </row>
    <row r="34" spans="1:4" ht="14.25">
      <c r="A34" s="35"/>
      <c r="B34" s="36"/>
      <c r="C34" s="36"/>
      <c r="D34" s="16"/>
    </row>
    <row r="35" spans="1:4" ht="14.25">
      <c r="A35" s="35"/>
      <c r="B35" s="36"/>
      <c r="C35" s="36"/>
      <c r="D35" s="16"/>
    </row>
    <row r="36" spans="1:4" ht="14.25">
      <c r="A36" s="35"/>
      <c r="B36" s="36"/>
      <c r="C36" s="36"/>
      <c r="D36" s="16"/>
    </row>
    <row r="37" spans="1:4" ht="14.25">
      <c r="A37" s="35"/>
      <c r="B37" s="37"/>
      <c r="C37" s="37"/>
      <c r="D37" s="20"/>
    </row>
    <row r="38" spans="1:4" ht="14.25">
      <c r="A38" s="35"/>
      <c r="B38" s="36"/>
      <c r="C38" s="36"/>
      <c r="D38" s="16"/>
    </row>
    <row r="39" spans="1:4" ht="14.25">
      <c r="A39" s="35"/>
      <c r="B39" s="36"/>
      <c r="C39" s="36"/>
      <c r="D39" s="16"/>
    </row>
    <row r="40" spans="1:4" ht="14.25">
      <c r="A40" s="35"/>
      <c r="B40" s="36"/>
      <c r="C40" s="36"/>
      <c r="D40" s="16"/>
    </row>
    <row r="41" spans="1:4" ht="14.25">
      <c r="A41" s="35"/>
      <c r="B41" s="36"/>
      <c r="C41" s="36"/>
      <c r="D41" s="16"/>
    </row>
    <row r="42" spans="1:4" ht="14.25">
      <c r="A42" s="35"/>
      <c r="B42" s="36"/>
      <c r="C42" s="36"/>
      <c r="D42" s="16"/>
    </row>
    <row r="43" spans="1:4" ht="14.25">
      <c r="A43" s="35"/>
      <c r="B43" s="36"/>
      <c r="C43" s="36"/>
      <c r="D43" s="16"/>
    </row>
    <row r="44" ht="12.75">
      <c r="D44"/>
    </row>
    <row r="45" ht="12.75">
      <c r="D45"/>
    </row>
    <row r="46" ht="12.75">
      <c r="D46"/>
    </row>
    <row r="47" ht="12.75">
      <c r="D47"/>
    </row>
    <row r="48" spans="1:4" ht="12.75">
      <c r="A48" s="33"/>
      <c r="B48" s="33"/>
      <c r="C48" s="33"/>
      <c r="D48" s="34"/>
    </row>
    <row r="49" spans="1:4" ht="12.75">
      <c r="A49" s="33"/>
      <c r="B49" s="33"/>
      <c r="C49" s="33"/>
      <c r="D49" s="34"/>
    </row>
    <row r="50" spans="1:4" ht="12.75">
      <c r="A50" s="33"/>
      <c r="B50" s="33"/>
      <c r="C50" s="33"/>
      <c r="D50" s="34"/>
    </row>
    <row r="51" spans="1:4" ht="12.75">
      <c r="A51" s="33"/>
      <c r="B51" s="33"/>
      <c r="C51" s="33"/>
      <c r="D51" s="34"/>
    </row>
    <row r="52" spans="1:4" ht="15.75">
      <c r="A52" s="38"/>
      <c r="D52"/>
    </row>
  </sheetData>
  <mergeCells count="4">
    <mergeCell ref="A1:E1"/>
    <mergeCell ref="B5:C5"/>
    <mergeCell ref="A27:C28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2008-07-02T09:31:19Z</dcterms:created>
  <dcterms:modified xsi:type="dcterms:W3CDTF">2008-07-02T09:31:19Z</dcterms:modified>
  <cp:category/>
  <cp:version/>
  <cp:contentType/>
  <cp:contentStatus/>
</cp:coreProperties>
</file>