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10485" activeTab="1"/>
  </bookViews>
  <sheets>
    <sheet name="20.40 (06)" sheetId="1" r:id="rId1"/>
    <sheet name="20.40 (07)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 localSheetId="0">'[3]p395fao'!$B$75</definedName>
    <definedName name="\A">#REF!</definedName>
    <definedName name="\B" localSheetId="0">'[4]p405'!#REF!</definedName>
    <definedName name="\B">'[4]p405'!#REF!</definedName>
    <definedName name="\C" localSheetId="0">'[3]p395fao'!$B$77</definedName>
    <definedName name="\C">#REF!</definedName>
    <definedName name="\D" localSheetId="0">'[3]p395fao'!$B$79</definedName>
    <definedName name="\D">'[3]p395fao'!$B$79</definedName>
    <definedName name="\G" localSheetId="0">'[3]p395fao'!#REF!</definedName>
    <definedName name="\G">#REF!</definedName>
    <definedName name="\I" localSheetId="0">#REF!</definedName>
    <definedName name="\I">#REF!</definedName>
    <definedName name="\L" localSheetId="0">'[3]p395fao'!$B$81</definedName>
    <definedName name="\L">'[3]p395fao'!$B$81</definedName>
    <definedName name="\N" localSheetId="0">#REF!</definedName>
    <definedName name="\N">#REF!</definedName>
    <definedName name="\T" localSheetId="0">'[3]19.18-19'!#REF!</definedName>
    <definedName name="\T">'[3]19.18-19'!#REF!</definedName>
    <definedName name="\x">'[9]Arlleg01'!$IR$8190</definedName>
    <definedName name="\z">'[9]Arlleg01'!$IR$8190</definedName>
    <definedName name="__123Graph_A" localSheetId="0" hidden="1">'[3]p399fao'!#REF!</definedName>
    <definedName name="__123Graph_A" hidden="1">'[3]p399fao'!#REF!</definedName>
    <definedName name="__123Graph_ACurrent" localSheetId="0" hidden="1">'[3]p399fao'!#REF!</definedName>
    <definedName name="__123Graph_ACurrent" hidden="1">'[3]p399fao'!#REF!</definedName>
    <definedName name="__123Graph_AGrßfico1" localSheetId="0" hidden="1">'[3]p399fao'!#REF!</definedName>
    <definedName name="__123Graph_AGrßfico1" hidden="1">'[3]p399fao'!#REF!</definedName>
    <definedName name="__123Graph_B" localSheetId="0" hidden="1">'[3]p399fao'!#REF!</definedName>
    <definedName name="__123Graph_B" hidden="1">'[1]p122'!#REF!</definedName>
    <definedName name="__123Graph_BCurrent" localSheetId="0" hidden="1">'[3]p399fao'!#REF!</definedName>
    <definedName name="__123Graph_BCurrent" hidden="1">'[3]p399fao'!#REF!</definedName>
    <definedName name="__123Graph_BGrßfico1" localSheetId="0" hidden="1">'[3]p399fao'!#REF!</definedName>
    <definedName name="__123Graph_BGrßfico1" hidden="1">'[3]p399fao'!#REF!</definedName>
    <definedName name="__123Graph_C" localSheetId="0" hidden="1">'[3]p399fao'!#REF!</definedName>
    <definedName name="__123Graph_C" hidden="1">'[3]p399fao'!#REF!</definedName>
    <definedName name="__123Graph_CCurrent" localSheetId="0" hidden="1">'[3]p399fao'!#REF!</definedName>
    <definedName name="__123Graph_CCurrent" hidden="1">'[3]p399fao'!#REF!</definedName>
    <definedName name="__123Graph_CGrßfico1" localSheetId="0" hidden="1">'[3]p399fao'!#REF!</definedName>
    <definedName name="__123Graph_CGrßfico1" hidden="1">'[3]p399fao'!#REF!</definedName>
    <definedName name="__123Graph_D" localSheetId="0" hidden="1">'[3]p399fao'!#REF!</definedName>
    <definedName name="__123Graph_D" hidden="1">'[1]p122'!#REF!</definedName>
    <definedName name="__123Graph_DCurrent" localSheetId="0" hidden="1">'[3]p399fao'!#REF!</definedName>
    <definedName name="__123Graph_DCurrent" hidden="1">'[3]p399fao'!#REF!</definedName>
    <definedName name="__123Graph_DGrßfico1" localSheetId="0" hidden="1">'[3]p399fao'!#REF!</definedName>
    <definedName name="__123Graph_DGrßfico1" hidden="1">'[3]p399fao'!#REF!</definedName>
    <definedName name="__123Graph_E" localSheetId="0" hidden="1">'[3]p399fao'!#REF!</definedName>
    <definedName name="__123Graph_E" hidden="1">'[3]p399fao'!#REF!</definedName>
    <definedName name="__123Graph_ECurrent" localSheetId="0" hidden="1">'[3]p399fao'!#REF!</definedName>
    <definedName name="__123Graph_ECurrent" hidden="1">'[3]p399fao'!#REF!</definedName>
    <definedName name="__123Graph_EGrßfico1" localSheetId="0" hidden="1">'[3]p399fao'!#REF!</definedName>
    <definedName name="__123Graph_EGrßfico1" hidden="1">'[3]p399fao'!#REF!</definedName>
    <definedName name="__123Graph_F" localSheetId="0" hidden="1">'[3]p399fao'!#REF!</definedName>
    <definedName name="__123Graph_F" hidden="1">'[1]p122'!#REF!</definedName>
    <definedName name="__123Graph_FCurrent" localSheetId="0" hidden="1">'[3]p399fao'!#REF!</definedName>
    <definedName name="__123Graph_FCurrent" hidden="1">'[3]p399fao'!#REF!</definedName>
    <definedName name="__123Graph_FGrßfico1" localSheetId="0" hidden="1">'[3]p399fao'!#REF!</definedName>
    <definedName name="__123Graph_FGrßfico1" hidden="1">'[3]p399fao'!#REF!</definedName>
    <definedName name="__123Graph_X" localSheetId="0" hidden="1">'[3]p399fao'!#REF!</definedName>
    <definedName name="__123Graph_X" hidden="1">'[1]p122'!#REF!</definedName>
    <definedName name="__123Graph_XCurrent" localSheetId="0" hidden="1">'[3]p399fao'!#REF!</definedName>
    <definedName name="__123Graph_XCurrent" hidden="1">'[3]p399fao'!#REF!</definedName>
    <definedName name="__123Graph_XGrßfico1" localSheetId="0" hidden="1">'[3]p399fao'!#REF!</definedName>
    <definedName name="__123Graph_XGrßfico1" hidden="1">'[3]p399fao'!#REF!</definedName>
    <definedName name="A_impresión_IM" localSheetId="0">#REF!</definedName>
    <definedName name="A_impresión_IM">#REF!</definedName>
    <definedName name="alk">'[7]19.11-12'!$B$53</definedName>
    <definedName name="_xlnm.Print_Area" localSheetId="0">'20.40 (06)'!$A$1:$D$31</definedName>
    <definedName name="_xlnm.Print_Area" localSheetId="1">'20.40 (07)'!$A$1:$D$31</definedName>
    <definedName name="balan.xls" hidden="1">'[8]7.24'!$D$6:$D$27</definedName>
    <definedName name="GUION" localSheetId="0">#REF!</definedName>
    <definedName name="GUION">#REF!</definedName>
    <definedName name="Imprimir_área_IM" localSheetId="0">'[5]GANADE15'!$A$35:$AG$39</definedName>
    <definedName name="Imprimir_área_IM">#REF!</definedName>
    <definedName name="kk" hidden="1">'[11]19.14-15'!#REF!</definedName>
    <definedName name="kkjkj">#REF!</definedName>
    <definedName name="p421">'[6]CARNE1'!$B$44</definedName>
    <definedName name="p431" hidden="1">'[6]CARNE7'!$G$11:$G$93</definedName>
    <definedName name="p7" hidden="1">'[11]19.14-15'!#REF!</definedName>
    <definedName name="PEP">'[5]GANADE1'!$B$79</definedName>
    <definedName name="PEP1">'[3]19.11-12'!$B$51</definedName>
    <definedName name="PEP2">'[5]GANADE1'!$B$75</definedName>
    <definedName name="PEP3">'[3]19.11-12'!$B$53</definedName>
    <definedName name="PEP4" hidden="1">'[3]19.14-15'!$B$34:$B$37</definedName>
    <definedName name="PP1">'[5]GANADE1'!$B$77</definedName>
    <definedName name="PP10" hidden="1">'[3]19.14-15'!$C$34:$C$37</definedName>
    <definedName name="PP11" hidden="1">'[3]19.14-15'!$C$34:$C$37</definedName>
    <definedName name="PP12" hidden="1">'[3]19.14-15'!$C$34:$C$37</definedName>
    <definedName name="PP13" hidden="1">'[3]19.14-15'!#REF!</definedName>
    <definedName name="PP14" hidden="1">'[3]19.14-15'!#REF!</definedName>
    <definedName name="PP15" hidden="1">'[3]19.14-15'!#REF!</definedName>
    <definedName name="PP16" hidden="1">'[3]19.14-15'!$D$34:$D$37</definedName>
    <definedName name="PP17" hidden="1">'[3]19.14-15'!$D$34:$D$37</definedName>
    <definedName name="pp18" hidden="1">'[3]19.14-15'!$D$34:$D$37</definedName>
    <definedName name="pp19" hidden="1">'[3]19.14-15'!#REF!</definedName>
    <definedName name="PP2">'[3]19.22'!#REF!</definedName>
    <definedName name="PP20" hidden="1">'[3]19.14-15'!#REF!</definedName>
    <definedName name="PP21" hidden="1">'[3]19.14-15'!#REF!</definedName>
    <definedName name="PP22" hidden="1">'[3]19.14-15'!#REF!</definedName>
    <definedName name="pp23" hidden="1">'[3]19.14-15'!#REF!</definedName>
    <definedName name="pp24" hidden="1">'[3]19.14-15'!#REF!</definedName>
    <definedName name="pp25" hidden="1">'[3]19.14-15'!#REF!</definedName>
    <definedName name="pp26" hidden="1">'[3]19.14-15'!#REF!</definedName>
    <definedName name="pp27" hidden="1">'[3]19.14-15'!#REF!</definedName>
    <definedName name="PP3">'[5]GANADE1'!$B$79</definedName>
    <definedName name="PP4">'[3]19.11-12'!$B$51</definedName>
    <definedName name="PP5" hidden="1">'[3]19.14-15'!$B$34:$B$37</definedName>
    <definedName name="PP6" hidden="1">'[3]19.14-15'!$B$34:$B$37</definedName>
    <definedName name="PP7" hidden="1">'[3]19.14-15'!#REF!</definedName>
    <definedName name="PP8" hidden="1">'[3]19.14-15'!#REF!</definedName>
    <definedName name="PP9" hidden="1">'[3]19.14-15'!#REF!</definedName>
    <definedName name="RUTINA" localSheetId="0">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<sst xmlns="http://schemas.openxmlformats.org/spreadsheetml/2006/main" count="75" uniqueCount="34">
  <si>
    <t>CARNE</t>
  </si>
  <si>
    <t xml:space="preserve"> 20.40.  CARNE DE CONEJO: Análisis autonómico de animales sacrificados y peso canal, 2006</t>
  </si>
  <si>
    <t xml:space="preserve"> </t>
  </si>
  <si>
    <t>Comunidades Autónomas</t>
  </si>
  <si>
    <t>Animales</t>
  </si>
  <si>
    <t>Peso canal</t>
  </si>
  <si>
    <t>sacrificados</t>
  </si>
  <si>
    <t>medio</t>
  </si>
  <si>
    <t>total</t>
  </si>
  <si>
    <t>(miles)</t>
  </si>
  <si>
    <t>(kilogramos)</t>
  </si>
  <si>
    <t>(toneladas)</t>
  </si>
  <si>
    <t>Galicia</t>
  </si>
  <si>
    <t>Principado de Asturias</t>
  </si>
  <si>
    <t>Cantabria</t>
  </si>
  <si>
    <t>País Vasco</t>
  </si>
  <si>
    <t>C. Foral de Navarra</t>
  </si>
  <si>
    <t>La Rioja</t>
  </si>
  <si>
    <t>Aragón</t>
  </si>
  <si>
    <t>Cataluña</t>
  </si>
  <si>
    <t>Baleares (Islas)</t>
  </si>
  <si>
    <t>Castilla y León</t>
  </si>
  <si>
    <t>C. de Madrid</t>
  </si>
  <si>
    <t>–</t>
  </si>
  <si>
    <t>Castilla-La Mancha</t>
  </si>
  <si>
    <t>C. Valenciana</t>
  </si>
  <si>
    <t>Región de Murcia</t>
  </si>
  <si>
    <t>Extremadura</t>
  </si>
  <si>
    <t>Andalucía</t>
  </si>
  <si>
    <t>Canarias</t>
  </si>
  <si>
    <t>TOTAL</t>
  </si>
  <si>
    <t>Otros sacrificios</t>
  </si>
  <si>
    <t>ESPAÑA</t>
  </si>
  <si>
    <t xml:space="preserve"> 20.40.  CARNE DE CONEJO: Análisis autonómico de animales sacrificados y peso canal, 2007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</si>
</sst>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_"/>
    <numFmt numFmtId="169" formatCode="#,##0.0_);\(#,##0.0\)"/>
    <numFmt numFmtId="170" formatCode="#,##0.0"/>
    <numFmt numFmtId="171" formatCode="0.0"/>
    <numFmt numFmtId="172" formatCode="#,##0.0__"/>
    <numFmt numFmtId="173" formatCode="#,##0.00__"/>
    <numFmt numFmtId="174" formatCode="#,##0.000"/>
    <numFmt numFmtId="175" formatCode="#,##0;\(0.0\)"/>
    <numFmt numFmtId="176" formatCode="#,##0.0__;\–#,##0.0__;\–__;@__"/>
    <numFmt numFmtId="177" formatCode="#,##0;\-#,##0;\-\-"/>
    <numFmt numFmtId="178" formatCode="#,##0.0;\-#,##0.0;\-\-"/>
    <numFmt numFmtId="179" formatCode="#,##0.000__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.000_);\(#,##0.000\)"/>
    <numFmt numFmtId="189" formatCode="#,##0__;\–#,##0__;\–__;@__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__;\–#,##0__;0__;@__"/>
    <numFmt numFmtId="193" formatCode="#,##0_____;"/>
    <numFmt numFmtId="194" formatCode="#,##0.000000_);\(#,##0.000000\)"/>
    <numFmt numFmtId="195" formatCode="0.00__"/>
    <numFmt numFmtId="196" formatCode="#,##0____"/>
    <numFmt numFmtId="197" formatCode="#,##0.0____"/>
    <numFmt numFmtId="198" formatCode="#,##0;\(#,##0\);\–"/>
    <numFmt numFmtId="199" formatCode="0.000"/>
    <numFmt numFmtId="200" formatCode="#,##0.0\ _€;\-#,##0.0\ _€"/>
    <numFmt numFmtId="201" formatCode="_-* #,##0.00\ [$€]_-;\-* #,##0.00\ [$€]_-;_-* &quot;-&quot;??\ [$€]_-;_-@_-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#,##0\ &quot;Pts&quot;;\-#,##0\ &quot;Pts&quot;"/>
    <numFmt numFmtId="207" formatCode="#,##0\ &quot;Pts&quot;;[Red]\-#,##0\ &quot;Pts&quot;"/>
    <numFmt numFmtId="208" formatCode="#,##0.00\ &quot;Pts&quot;;\-#,##0.00\ &quot;Pts&quot;"/>
    <numFmt numFmtId="209" formatCode="#,##0.00\ &quot;Pts&quot;;[Red]\-#,##0.00\ &quot;Pts&quot;"/>
    <numFmt numFmtId="210" formatCode="_-* #,##0\ _P_t_a_-;\-* #,##0\ _P_t_a_-;_-* &quot;-&quot;\ _P_t_a_-;_-@_-"/>
    <numFmt numFmtId="211" formatCode="_-* #,##0.00\ _P_t_a_-;\-* #,##0.00\ _P_t_a_-;_-* &quot;-&quot;??\ _P_t_a_-;_-@_-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2" borderId="6" xfId="0" applyFont="1" applyFill="1" applyBorder="1" applyAlignment="1">
      <alignment/>
    </xf>
    <xf numFmtId="168" fontId="0" fillId="2" borderId="3" xfId="0" applyNumberFormat="1" applyFont="1" applyFill="1" applyBorder="1" applyAlignment="1">
      <alignment horizontal="right"/>
    </xf>
    <xf numFmtId="172" fontId="0" fillId="0" borderId="1" xfId="0" applyNumberFormat="1" applyFont="1" applyFill="1" applyBorder="1" applyAlignment="1">
      <alignment horizontal="right"/>
    </xf>
    <xf numFmtId="172" fontId="0" fillId="0" borderId="3" xfId="0" applyNumberFormat="1" applyFont="1" applyFill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0" fillId="2" borderId="0" xfId="0" applyFont="1" applyFill="1" applyBorder="1" applyAlignment="1">
      <alignment/>
    </xf>
    <xf numFmtId="0" fontId="7" fillId="2" borderId="7" xfId="0" applyFont="1" applyFill="1" applyBorder="1" applyAlignment="1">
      <alignment/>
    </xf>
    <xf numFmtId="168" fontId="7" fillId="2" borderId="8" xfId="0" applyNumberFormat="1" applyFont="1" applyFill="1" applyBorder="1" applyAlignment="1">
      <alignment horizontal="right"/>
    </xf>
    <xf numFmtId="172" fontId="7" fillId="0" borderId="9" xfId="0" applyNumberFormat="1" applyFont="1" applyFill="1" applyBorder="1" applyAlignment="1">
      <alignment horizontal="right"/>
    </xf>
    <xf numFmtId="172" fontId="7" fillId="0" borderId="8" xfId="0" applyNumberFormat="1" applyFont="1" applyFill="1" applyBorder="1" applyAlignment="1">
      <alignment horizontal="right"/>
    </xf>
    <xf numFmtId="0" fontId="7" fillId="2" borderId="2" xfId="0" applyFont="1" applyFill="1" applyBorder="1" applyAlignment="1">
      <alignment/>
    </xf>
    <xf numFmtId="168" fontId="7" fillId="2" borderId="5" xfId="0" applyNumberFormat="1" applyFont="1" applyFill="1" applyBorder="1" applyAlignment="1">
      <alignment horizontal="right"/>
    </xf>
    <xf numFmtId="172" fontId="7" fillId="0" borderId="4" xfId="0" applyNumberFormat="1" applyFont="1" applyFill="1" applyBorder="1" applyAlignment="1">
      <alignment horizontal="right"/>
    </xf>
    <xf numFmtId="172" fontId="7" fillId="0" borderId="5" xfId="0" applyNumberFormat="1" applyFont="1" applyFill="1" applyBorder="1" applyAlignment="1">
      <alignment horizontal="right"/>
    </xf>
    <xf numFmtId="0" fontId="0" fillId="2" borderId="0" xfId="0" applyFont="1" applyFill="1" applyAlignment="1">
      <alignment/>
    </xf>
    <xf numFmtId="168" fontId="0" fillId="2" borderId="0" xfId="0" applyNumberFormat="1" applyFont="1" applyFill="1" applyAlignment="1">
      <alignment/>
    </xf>
    <xf numFmtId="172" fontId="0" fillId="2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172" fontId="0" fillId="2" borderId="1" xfId="0" applyNumberFormat="1" applyFont="1" applyFill="1" applyBorder="1" applyAlignment="1">
      <alignment horizontal="right"/>
    </xf>
    <xf numFmtId="172" fontId="0" fillId="2" borderId="3" xfId="0" applyNumberFormat="1" applyFont="1" applyFill="1" applyBorder="1" applyAlignment="1">
      <alignment horizontal="right"/>
    </xf>
    <xf numFmtId="2" fontId="0" fillId="2" borderId="0" xfId="0" applyNumberFormat="1" applyFont="1" applyFill="1" applyBorder="1" applyAlignment="1">
      <alignment/>
    </xf>
    <xf numFmtId="172" fontId="7" fillId="2" borderId="9" xfId="0" applyNumberFormat="1" applyFont="1" applyFill="1" applyBorder="1" applyAlignment="1">
      <alignment horizontal="right"/>
    </xf>
    <xf numFmtId="172" fontId="7" fillId="2" borderId="8" xfId="0" applyNumberFormat="1" applyFont="1" applyFill="1" applyBorder="1" applyAlignment="1">
      <alignment horizontal="right"/>
    </xf>
    <xf numFmtId="172" fontId="7" fillId="2" borderId="4" xfId="0" applyNumberFormat="1" applyFont="1" applyFill="1" applyBorder="1" applyAlignment="1">
      <alignment horizontal="right"/>
    </xf>
    <xf numFmtId="172" fontId="7" fillId="2" borderId="5" xfId="0" applyNumberFormat="1" applyFont="1" applyFill="1" applyBorder="1" applyAlignment="1">
      <alignment horizontal="right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VES%202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xec20_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ganadero\FAOGANADEROv2.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18"/>
  <dimension ref="A1:F33"/>
  <sheetViews>
    <sheetView showGridLines="0" zoomScale="75" zoomScaleNormal="75" workbookViewId="0" topLeftCell="A1">
      <selection activeCell="E37" sqref="E37"/>
    </sheetView>
  </sheetViews>
  <sheetFormatPr defaultColWidth="11.421875" defaultRowHeight="12.75"/>
  <cols>
    <col min="1" max="1" width="40.7109375" style="8" customWidth="1"/>
    <col min="2" max="3" width="25.421875" style="8" customWidth="1"/>
    <col min="4" max="4" width="26.421875" style="8" customWidth="1"/>
    <col min="5" max="5" width="11.28125" style="8" customWidth="1"/>
    <col min="6" max="16384" width="11.421875" style="8" customWidth="1"/>
  </cols>
  <sheetData>
    <row r="1" spans="1:6" s="2" customFormat="1" ht="18">
      <c r="A1" s="30" t="s">
        <v>0</v>
      </c>
      <c r="B1" s="30"/>
      <c r="C1" s="30"/>
      <c r="D1" s="30"/>
      <c r="E1" s="1"/>
      <c r="F1" s="1"/>
    </row>
    <row r="3" spans="1:4" s="3" customFormat="1" ht="15">
      <c r="A3" s="31" t="s">
        <v>1</v>
      </c>
      <c r="B3" s="31"/>
      <c r="C3" s="31"/>
      <c r="D3" s="31"/>
    </row>
    <row r="4" spans="1:5" s="5" customFormat="1" ht="15">
      <c r="A4" s="32" t="s">
        <v>2</v>
      </c>
      <c r="B4" s="32"/>
      <c r="C4" s="32"/>
      <c r="D4" s="32"/>
      <c r="E4" s="4"/>
    </row>
    <row r="5" spans="1:5" ht="13.5" thickBot="1">
      <c r="A5" s="6"/>
      <c r="B5" s="6"/>
      <c r="C5" s="6"/>
      <c r="D5" s="6"/>
      <c r="E5" s="7"/>
    </row>
    <row r="6" spans="1:5" ht="12.75">
      <c r="A6" s="33" t="s">
        <v>3</v>
      </c>
      <c r="B6" s="9" t="s">
        <v>4</v>
      </c>
      <c r="C6" s="9" t="s">
        <v>5</v>
      </c>
      <c r="D6" s="10" t="s">
        <v>5</v>
      </c>
      <c r="E6" s="7"/>
    </row>
    <row r="7" spans="1:5" ht="12.75">
      <c r="A7" s="34"/>
      <c r="B7" s="9" t="s">
        <v>6</v>
      </c>
      <c r="C7" s="9" t="s">
        <v>7</v>
      </c>
      <c r="D7" s="10" t="s">
        <v>8</v>
      </c>
      <c r="E7" s="7"/>
    </row>
    <row r="8" spans="1:5" ht="13.5" thickBot="1">
      <c r="A8" s="35"/>
      <c r="B8" s="11" t="s">
        <v>9</v>
      </c>
      <c r="C8" s="11" t="s">
        <v>10</v>
      </c>
      <c r="D8" s="12" t="s">
        <v>11</v>
      </c>
      <c r="E8" s="7"/>
    </row>
    <row r="9" spans="1:5" ht="12.75">
      <c r="A9" s="13" t="s">
        <v>12</v>
      </c>
      <c r="B9" s="14">
        <v>5831.628</v>
      </c>
      <c r="C9" s="15">
        <v>1.2576170839429401</v>
      </c>
      <c r="D9" s="16">
        <f>7.333955*1000</f>
        <v>7333.955</v>
      </c>
      <c r="E9" s="17"/>
    </row>
    <row r="10" spans="1:5" ht="12.75">
      <c r="A10" s="18" t="s">
        <v>13</v>
      </c>
      <c r="B10" s="14">
        <v>333.485</v>
      </c>
      <c r="C10" s="15">
        <v>1.2442508658560354</v>
      </c>
      <c r="D10" s="16">
        <v>414.93899999999996</v>
      </c>
      <c r="E10" s="17"/>
    </row>
    <row r="11" spans="1:5" ht="12.75">
      <c r="A11" s="18" t="s">
        <v>14</v>
      </c>
      <c r="B11" s="14">
        <v>94.812</v>
      </c>
      <c r="C11" s="15">
        <v>1.1999957811247524</v>
      </c>
      <c r="D11" s="16">
        <v>113.77400000000002</v>
      </c>
      <c r="E11" s="17"/>
    </row>
    <row r="12" spans="1:5" ht="12.75">
      <c r="A12" s="18" t="s">
        <v>15</v>
      </c>
      <c r="B12" s="14">
        <v>1119.973</v>
      </c>
      <c r="C12" s="15">
        <v>1.5352620107806172</v>
      </c>
      <c r="D12" s="16">
        <v>1719.452</v>
      </c>
      <c r="E12" s="17"/>
    </row>
    <row r="13" spans="1:5" ht="12.75">
      <c r="A13" s="18" t="s">
        <v>16</v>
      </c>
      <c r="B13" s="14">
        <v>1925.356</v>
      </c>
      <c r="C13" s="15">
        <v>1.215230175614276</v>
      </c>
      <c r="D13" s="16">
        <v>2339.7507100000003</v>
      </c>
      <c r="E13" s="17"/>
    </row>
    <row r="14" spans="1:5" ht="12.75">
      <c r="A14" s="18" t="s">
        <v>17</v>
      </c>
      <c r="B14" s="14">
        <v>578.478</v>
      </c>
      <c r="C14" s="15">
        <v>1.0999640435764195</v>
      </c>
      <c r="D14" s="16">
        <v>636.305</v>
      </c>
      <c r="E14" s="17"/>
    </row>
    <row r="15" spans="1:5" ht="12.75">
      <c r="A15" s="18" t="s">
        <v>18</v>
      </c>
      <c r="B15" s="14">
        <v>5231.779</v>
      </c>
      <c r="C15" s="15">
        <v>1.192371466761115</v>
      </c>
      <c r="D15" s="16">
        <v>6238.223999999999</v>
      </c>
      <c r="E15" s="17"/>
    </row>
    <row r="16" spans="1:5" ht="12.75">
      <c r="A16" s="18" t="s">
        <v>19</v>
      </c>
      <c r="B16" s="14">
        <v>13302.659</v>
      </c>
      <c r="C16" s="15">
        <v>1.1596741373284845</v>
      </c>
      <c r="D16" s="16">
        <v>15426.7496</v>
      </c>
      <c r="E16" s="17"/>
    </row>
    <row r="17" spans="1:5" ht="12.75">
      <c r="A17" s="18" t="s">
        <v>20</v>
      </c>
      <c r="B17" s="14">
        <v>8.795</v>
      </c>
      <c r="C17" s="15">
        <v>1.2072768618533258</v>
      </c>
      <c r="D17" s="16">
        <v>10.618</v>
      </c>
      <c r="E17" s="17"/>
    </row>
    <row r="18" spans="1:5" ht="12.75">
      <c r="A18" s="18" t="s">
        <v>21</v>
      </c>
      <c r="B18" s="14">
        <v>4339.597</v>
      </c>
      <c r="C18" s="15">
        <v>1.1944097574037404</v>
      </c>
      <c r="D18" s="16">
        <v>5183.257</v>
      </c>
      <c r="E18" s="17"/>
    </row>
    <row r="19" spans="1:5" ht="12.75">
      <c r="A19" s="18" t="s">
        <v>22</v>
      </c>
      <c r="B19" s="14" t="s">
        <v>23</v>
      </c>
      <c r="C19" s="15" t="s">
        <v>23</v>
      </c>
      <c r="D19" s="16" t="s">
        <v>23</v>
      </c>
      <c r="E19" s="17"/>
    </row>
    <row r="20" spans="1:5" ht="12.75">
      <c r="A20" s="18" t="s">
        <v>24</v>
      </c>
      <c r="B20" s="14">
        <v>5988.51</v>
      </c>
      <c r="C20" s="15">
        <v>1.0580990930966134</v>
      </c>
      <c r="D20" s="16">
        <v>6336.437000000001</v>
      </c>
      <c r="E20" s="17"/>
    </row>
    <row r="21" spans="1:5" ht="12.75">
      <c r="A21" s="18" t="s">
        <v>25</v>
      </c>
      <c r="B21" s="14">
        <v>5615.728</v>
      </c>
      <c r="C21" s="15">
        <v>1.0650472992993965</v>
      </c>
      <c r="D21" s="16">
        <v>5981.015940000001</v>
      </c>
      <c r="E21" s="17"/>
    </row>
    <row r="22" spans="1:5" ht="12.75">
      <c r="A22" s="18" t="s">
        <v>26</v>
      </c>
      <c r="B22" s="14">
        <v>470.952</v>
      </c>
      <c r="C22" s="15">
        <v>1.0999953286109838</v>
      </c>
      <c r="D22" s="16">
        <v>518.045</v>
      </c>
      <c r="E22" s="17"/>
    </row>
    <row r="23" spans="1:5" ht="12.75">
      <c r="A23" s="18" t="s">
        <v>27</v>
      </c>
      <c r="B23" s="14">
        <v>72.5</v>
      </c>
      <c r="C23" s="15">
        <v>1</v>
      </c>
      <c r="D23" s="16">
        <v>72.5</v>
      </c>
      <c r="E23" s="17"/>
    </row>
    <row r="24" spans="1:5" ht="12.75">
      <c r="A24" s="18" t="s">
        <v>28</v>
      </c>
      <c r="B24" s="14">
        <v>484.719</v>
      </c>
      <c r="C24" s="15">
        <v>1.0877580618874028</v>
      </c>
      <c r="D24" s="16">
        <v>527.257</v>
      </c>
      <c r="E24" s="17"/>
    </row>
    <row r="25" spans="1:5" ht="12.75">
      <c r="A25" s="18" t="s">
        <v>29</v>
      </c>
      <c r="B25" s="14">
        <v>225.798</v>
      </c>
      <c r="C25" s="15">
        <v>1.3150825073738475</v>
      </c>
      <c r="D25" s="16">
        <v>296.94300000000004</v>
      </c>
      <c r="E25" s="17"/>
    </row>
    <row r="26" spans="1:5" ht="12.75">
      <c r="A26" s="18"/>
      <c r="B26" s="14"/>
      <c r="C26" s="15"/>
      <c r="D26" s="16"/>
      <c r="E26" s="17"/>
    </row>
    <row r="27" spans="1:5" ht="12.75">
      <c r="A27" s="19" t="s">
        <v>30</v>
      </c>
      <c r="B27" s="20">
        <v>45624.769</v>
      </c>
      <c r="C27" s="21">
        <v>1.1649203571858087</v>
      </c>
      <c r="D27" s="22">
        <v>53149.22220000001</v>
      </c>
      <c r="E27" s="17"/>
    </row>
    <row r="28" spans="1:5" ht="12.75">
      <c r="A28" s="18" t="s">
        <v>31</v>
      </c>
      <c r="B28" s="14">
        <v>15993.15121492566</v>
      </c>
      <c r="C28" s="15">
        <v>1.197908433659025</v>
      </c>
      <c r="D28" s="16">
        <v>19158.33072114353</v>
      </c>
      <c r="E28" s="17"/>
    </row>
    <row r="29" spans="1:5" ht="12.75">
      <c r="A29" s="18"/>
      <c r="B29" s="14"/>
      <c r="C29" s="15"/>
      <c r="D29" s="16"/>
      <c r="E29" s="17"/>
    </row>
    <row r="30" spans="1:5" ht="13.5" thickBot="1">
      <c r="A30" s="23" t="s">
        <v>32</v>
      </c>
      <c r="B30" s="24">
        <v>61617.92021492566</v>
      </c>
      <c r="C30" s="25">
        <v>1.1734825310385681</v>
      </c>
      <c r="D30" s="26">
        <v>72307.55297114352</v>
      </c>
      <c r="E30" s="17"/>
    </row>
    <row r="31" spans="1:5" ht="12.75">
      <c r="A31" s="27"/>
      <c r="B31" s="27"/>
      <c r="C31" s="27"/>
      <c r="D31" s="27"/>
      <c r="E31" s="18"/>
    </row>
    <row r="32" spans="1:5" ht="12.75">
      <c r="A32" s="27"/>
      <c r="B32" s="28"/>
      <c r="C32" s="27"/>
      <c r="D32" s="29"/>
      <c r="E32" s="18"/>
    </row>
    <row r="33" ht="12.75">
      <c r="E33" s="7"/>
    </row>
  </sheetData>
  <mergeCells count="4">
    <mergeCell ref="A1:D1"/>
    <mergeCell ref="A3:D3"/>
    <mergeCell ref="A4:D4"/>
    <mergeCell ref="A6:A8"/>
  </mergeCells>
  <printOptions horizontalCentered="1"/>
  <pageMargins left="0.75" right="0.75" top="0.5905511811023623" bottom="1" header="0" footer="0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="75" zoomScaleNormal="75" workbookViewId="0" topLeftCell="A1">
      <selection activeCell="G23" sqref="G23"/>
    </sheetView>
  </sheetViews>
  <sheetFormatPr defaultColWidth="11.421875" defaultRowHeight="12.75"/>
  <cols>
    <col min="1" max="1" width="40.7109375" style="27" customWidth="1"/>
    <col min="2" max="3" width="25.421875" style="27" customWidth="1"/>
    <col min="4" max="4" width="26.421875" style="27" customWidth="1"/>
    <col min="5" max="5" width="11.28125" style="27" customWidth="1"/>
    <col min="6" max="16384" width="11.421875" style="27" customWidth="1"/>
  </cols>
  <sheetData>
    <row r="1" spans="1:6" s="38" customFormat="1" ht="18">
      <c r="A1" s="36" t="s">
        <v>0</v>
      </c>
      <c r="B1" s="36"/>
      <c r="C1" s="36"/>
      <c r="D1" s="36"/>
      <c r="E1" s="37"/>
      <c r="F1" s="37"/>
    </row>
    <row r="3" spans="1:4" s="39" customFormat="1" ht="15">
      <c r="A3" s="32" t="s">
        <v>33</v>
      </c>
      <c r="B3" s="32"/>
      <c r="C3" s="32"/>
      <c r="D3" s="32"/>
    </row>
    <row r="4" spans="1:5" s="39" customFormat="1" ht="15">
      <c r="A4" s="32" t="s">
        <v>2</v>
      </c>
      <c r="B4" s="32"/>
      <c r="C4" s="32"/>
      <c r="D4" s="32"/>
      <c r="E4" s="40"/>
    </row>
    <row r="5" spans="1:5" ht="13.5" thickBot="1">
      <c r="A5" s="41"/>
      <c r="B5" s="41"/>
      <c r="C5" s="41"/>
      <c r="D5" s="41"/>
      <c r="E5" s="18"/>
    </row>
    <row r="6" spans="1:5" ht="12.75">
      <c r="A6" s="33" t="s">
        <v>3</v>
      </c>
      <c r="B6" s="9" t="s">
        <v>4</v>
      </c>
      <c r="C6" s="9" t="s">
        <v>5</v>
      </c>
      <c r="D6" s="10" t="s">
        <v>5</v>
      </c>
      <c r="E6" s="18"/>
    </row>
    <row r="7" spans="1:5" ht="12.75">
      <c r="A7" s="42"/>
      <c r="B7" s="9" t="s">
        <v>6</v>
      </c>
      <c r="C7" s="9" t="s">
        <v>7</v>
      </c>
      <c r="D7" s="10" t="s">
        <v>8</v>
      </c>
      <c r="E7" s="18"/>
    </row>
    <row r="8" spans="1:5" ht="13.5" thickBot="1">
      <c r="A8" s="43"/>
      <c r="B8" s="44" t="s">
        <v>9</v>
      </c>
      <c r="C8" s="44" t="s">
        <v>10</v>
      </c>
      <c r="D8" s="45" t="s">
        <v>11</v>
      </c>
      <c r="E8" s="18"/>
    </row>
    <row r="9" spans="1:5" ht="12.75">
      <c r="A9" s="13" t="s">
        <v>12</v>
      </c>
      <c r="B9" s="14">
        <v>6608.177</v>
      </c>
      <c r="C9" s="46">
        <v>1.341693631995632</v>
      </c>
      <c r="D9" s="47">
        <v>8866.149000000001</v>
      </c>
      <c r="E9" s="48"/>
    </row>
    <row r="10" spans="1:5" ht="12.75">
      <c r="A10" s="18" t="s">
        <v>13</v>
      </c>
      <c r="B10" s="14">
        <v>286.161</v>
      </c>
      <c r="C10" s="46">
        <v>1.291203203790873</v>
      </c>
      <c r="D10" s="47">
        <v>369.492</v>
      </c>
      <c r="E10" s="48"/>
    </row>
    <row r="11" spans="1:5" ht="12.75">
      <c r="A11" s="18" t="s">
        <v>14</v>
      </c>
      <c r="B11" s="14">
        <v>88.14</v>
      </c>
      <c r="C11" s="46">
        <v>1.2011345586566824</v>
      </c>
      <c r="D11" s="47">
        <v>105.868</v>
      </c>
      <c r="E11" s="48"/>
    </row>
    <row r="12" spans="1:5" ht="12.75">
      <c r="A12" s="18" t="s">
        <v>15</v>
      </c>
      <c r="B12" s="14">
        <v>1156.423</v>
      </c>
      <c r="C12" s="46">
        <v>1.6509287691441628</v>
      </c>
      <c r="D12" s="47">
        <v>1909.172</v>
      </c>
      <c r="E12" s="48"/>
    </row>
    <row r="13" spans="1:5" ht="12.75">
      <c r="A13" s="18" t="s">
        <v>16</v>
      </c>
      <c r="B13" s="14">
        <v>2069.987</v>
      </c>
      <c r="C13" s="46">
        <v>1.2151014909755473</v>
      </c>
      <c r="D13" s="47">
        <v>2515.24429</v>
      </c>
      <c r="E13" s="48"/>
    </row>
    <row r="14" spans="1:5" ht="12.75">
      <c r="A14" s="18" t="s">
        <v>17</v>
      </c>
      <c r="B14" s="14">
        <v>514.232</v>
      </c>
      <c r="C14" s="46">
        <v>1.1138824499447721</v>
      </c>
      <c r="D14" s="47">
        <v>572.794</v>
      </c>
      <c r="E14" s="48"/>
    </row>
    <row r="15" spans="1:5" ht="12.75">
      <c r="A15" s="18" t="s">
        <v>18</v>
      </c>
      <c r="B15" s="14">
        <v>5229.119000000001</v>
      </c>
      <c r="C15" s="46">
        <v>1.4009849460301056</v>
      </c>
      <c r="D15" s="47">
        <v>7325.9169999999995</v>
      </c>
      <c r="E15" s="48"/>
    </row>
    <row r="16" spans="1:5" ht="12.75">
      <c r="A16" s="18" t="s">
        <v>19</v>
      </c>
      <c r="B16" s="14">
        <v>13944</v>
      </c>
      <c r="C16" s="46">
        <v>1.1502643932874355</v>
      </c>
      <c r="D16" s="47">
        <v>16039.286699999999</v>
      </c>
      <c r="E16" s="48"/>
    </row>
    <row r="17" spans="1:5" ht="12.75">
      <c r="A17" s="18" t="s">
        <v>20</v>
      </c>
      <c r="B17" s="14">
        <v>7.77</v>
      </c>
      <c r="C17" s="46">
        <v>1.2054054054054055</v>
      </c>
      <c r="D17" s="47">
        <v>9.366</v>
      </c>
      <c r="E17" s="48"/>
    </row>
    <row r="18" spans="1:5" ht="12.75">
      <c r="A18" s="18" t="s">
        <v>21</v>
      </c>
      <c r="B18" s="14">
        <v>4483.655</v>
      </c>
      <c r="C18" s="46">
        <v>1.1983956169687453</v>
      </c>
      <c r="D18" s="47">
        <v>5373.1925</v>
      </c>
      <c r="E18" s="48"/>
    </row>
    <row r="19" spans="1:5" ht="12.75">
      <c r="A19" s="18" t="s">
        <v>22</v>
      </c>
      <c r="B19" s="14" t="s">
        <v>23</v>
      </c>
      <c r="C19" s="46" t="s">
        <v>23</v>
      </c>
      <c r="D19" s="47" t="s">
        <v>23</v>
      </c>
      <c r="E19" s="48"/>
    </row>
    <row r="20" spans="1:5" ht="12.75">
      <c r="A20" s="18" t="s">
        <v>24</v>
      </c>
      <c r="B20" s="14">
        <v>6497.95</v>
      </c>
      <c r="C20" s="46">
        <v>1.0657676651867127</v>
      </c>
      <c r="D20" s="47">
        <v>6925.305</v>
      </c>
      <c r="E20" s="48"/>
    </row>
    <row r="21" spans="1:5" ht="12.75">
      <c r="A21" s="18" t="s">
        <v>25</v>
      </c>
      <c r="B21" s="14">
        <v>5057.459000000001</v>
      </c>
      <c r="C21" s="46">
        <v>1.051629721565711</v>
      </c>
      <c r="D21" s="47">
        <v>5318.5742</v>
      </c>
      <c r="E21" s="48"/>
    </row>
    <row r="22" spans="1:5" ht="12.75">
      <c r="A22" s="18" t="s">
        <v>26</v>
      </c>
      <c r="B22" s="14">
        <v>489.315</v>
      </c>
      <c r="C22" s="46">
        <v>1.102247018791576</v>
      </c>
      <c r="D22" s="47">
        <v>539.346</v>
      </c>
      <c r="E22" s="48"/>
    </row>
    <row r="23" spans="1:5" ht="12.75">
      <c r="A23" s="18" t="s">
        <v>27</v>
      </c>
      <c r="B23" s="14" t="s">
        <v>23</v>
      </c>
      <c r="C23" s="46" t="s">
        <v>23</v>
      </c>
      <c r="D23" s="47" t="s">
        <v>23</v>
      </c>
      <c r="E23" s="48"/>
    </row>
    <row r="24" spans="1:5" ht="12.75">
      <c r="A24" s="18" t="s">
        <v>28</v>
      </c>
      <c r="B24" s="14">
        <v>464.103</v>
      </c>
      <c r="C24" s="46">
        <v>1.0882562706985301</v>
      </c>
      <c r="D24" s="47">
        <v>505.063</v>
      </c>
      <c r="E24" s="48"/>
    </row>
    <row r="25" spans="1:5" ht="12.75">
      <c r="A25" s="18" t="s">
        <v>29</v>
      </c>
      <c r="B25" s="14">
        <v>224.60399999999998</v>
      </c>
      <c r="C25" s="46">
        <v>1.3137032287937882</v>
      </c>
      <c r="D25" s="47">
        <v>295.063</v>
      </c>
      <c r="E25" s="48"/>
    </row>
    <row r="26" spans="1:5" ht="12.75">
      <c r="A26" s="18"/>
      <c r="B26" s="14"/>
      <c r="C26" s="46"/>
      <c r="D26" s="47"/>
      <c r="E26" s="48"/>
    </row>
    <row r="27" spans="1:5" ht="12.75">
      <c r="A27" s="19" t="s">
        <v>30</v>
      </c>
      <c r="B27" s="20">
        <v>47121.09500000001</v>
      </c>
      <c r="C27" s="49">
        <v>1.2026425256034479</v>
      </c>
      <c r="D27" s="50">
        <v>56669.83269</v>
      </c>
      <c r="E27" s="48"/>
    </row>
    <row r="28" spans="1:5" ht="12.75">
      <c r="A28" s="18" t="s">
        <v>31</v>
      </c>
      <c r="B28" s="14">
        <v>14726.793</v>
      </c>
      <c r="C28" s="46">
        <v>1.2220294065381372</v>
      </c>
      <c r="D28" s="47">
        <v>17996.574109999994</v>
      </c>
      <c r="E28" s="48"/>
    </row>
    <row r="29" spans="1:5" ht="12.75">
      <c r="A29" s="18"/>
      <c r="B29" s="14"/>
      <c r="C29" s="46"/>
      <c r="D29" s="47"/>
      <c r="E29" s="48"/>
    </row>
    <row r="30" spans="1:5" ht="13.5" thickBot="1">
      <c r="A30" s="23" t="s">
        <v>32</v>
      </c>
      <c r="B30" s="24">
        <v>61847.888</v>
      </c>
      <c r="C30" s="51">
        <v>1.2072587959672931</v>
      </c>
      <c r="D30" s="52">
        <v>74666.4068</v>
      </c>
      <c r="E30" s="48"/>
    </row>
    <row r="31" ht="12.75">
      <c r="E31" s="18"/>
    </row>
    <row r="32" spans="2:5" ht="12.75">
      <c r="B32" s="28"/>
      <c r="D32" s="29"/>
      <c r="E32" s="18"/>
    </row>
    <row r="33" ht="12.75">
      <c r="E33" s="18"/>
    </row>
  </sheetData>
  <mergeCells count="4">
    <mergeCell ref="A1:D1"/>
    <mergeCell ref="A3:D3"/>
    <mergeCell ref="A4:D4"/>
    <mergeCell ref="A6:A8"/>
  </mergeCells>
  <printOptions/>
  <pageMargins left="0.75" right="0.75" top="1" bottom="1" header="0" footer="0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Independiente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Pajares</dc:creator>
  <cp:keywords/>
  <dc:description/>
  <cp:lastModifiedBy>Antonio Pajares</cp:lastModifiedBy>
  <dcterms:created xsi:type="dcterms:W3CDTF">2009-01-10T10:41:37Z</dcterms:created>
  <dcterms:modified xsi:type="dcterms:W3CDTF">2009-01-10T11:15:47Z</dcterms:modified>
  <cp:category/>
  <cp:version/>
  <cp:contentType/>
  <cp:contentStatus/>
</cp:coreProperties>
</file>