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25" activeTab="0"/>
  </bookViews>
  <sheets>
    <sheet name="Indice" sheetId="1" r:id="rId1"/>
    <sheet name="12.1" sheetId="2" r:id="rId2"/>
    <sheet name="12.2" sheetId="3" r:id="rId3"/>
    <sheet name="12.3" sheetId="4" r:id="rId4"/>
    <sheet name="12.4" sheetId="5" r:id="rId5"/>
    <sheet name="12.5" sheetId="6" r:id="rId6"/>
    <sheet name="12.6" sheetId="7" r:id="rId7"/>
    <sheet name="12.7" sheetId="8" r:id="rId8"/>
    <sheet name="12.8" sheetId="9" r:id="rId9"/>
    <sheet name="12.9" sheetId="10" r:id="rId10"/>
    <sheet name="12.10" sheetId="11" r:id="rId11"/>
    <sheet name="12.11" sheetId="12" r:id="rId12"/>
    <sheet name="12.12" sheetId="13" r:id="rId13"/>
    <sheet name="12.13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A" localSheetId="11">#REF!</definedName>
    <definedName name="\A" localSheetId="2">#REF!</definedName>
    <definedName name="\A" localSheetId="3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\B">#REF!</definedName>
    <definedName name="\C" localSheetId="11">#REF!</definedName>
    <definedName name="\C" localSheetId="2">#REF!</definedName>
    <definedName name="\C" localSheetId="3">#REF!</definedName>
    <definedName name="\C" localSheetId="6">#REF!</definedName>
    <definedName name="\C" localSheetId="7">#REF!</definedName>
    <definedName name="\C" localSheetId="8">#REF!</definedName>
    <definedName name="\C">#REF!</definedName>
    <definedName name="\D">'[7]19.11-12'!$B$51</definedName>
    <definedName name="\G" localSheetId="11">#REF!</definedName>
    <definedName name="\G" localSheetId="2">#REF!</definedName>
    <definedName name="\G" localSheetId="3">#REF!</definedName>
    <definedName name="\G" localSheetId="6">#REF!</definedName>
    <definedName name="\G" localSheetId="7">#REF!</definedName>
    <definedName name="\G" localSheetId="8">#REF!</definedName>
    <definedName name="\G">#REF!</definedName>
    <definedName name="\I">#REF!</definedName>
    <definedName name="\L">'[7]19.11-12'!$B$53</definedName>
    <definedName name="\N" localSheetId="11">#REF!</definedName>
    <definedName name="\N" localSheetId="6">#REF!</definedName>
    <definedName name="\N">#REF!</definedName>
    <definedName name="\T">'[5]GANADE10'!$B$90</definedName>
    <definedName name="\x">'[13]Arlleg01'!$IR$8190</definedName>
    <definedName name="\z">'[13]Arlleg01'!$IR$8190</definedName>
    <definedName name="__123Graph_A" hidden="1">'[7]19.14-15'!$B$34:$B$37</definedName>
    <definedName name="__123Graph_ACurrent" hidden="1">'[7]19.14-15'!$B$34:$B$37</definedName>
    <definedName name="__123Graph_AGrßfico1" hidden="1">'[7]19.14-15'!$B$34:$B$37</definedName>
    <definedName name="__123Graph_B" localSheetId="11" hidden="1">'[3]p122'!#REF!</definedName>
    <definedName name="__123Graph_B" localSheetId="6" hidden="1">'[3]p122'!#REF!</definedName>
    <definedName name="__123Graph_B" hidden="1">'[1]p122'!#REF!</definedName>
    <definedName name="__123Graph_BCurrent" hidden="1">'[7]19.14-15'!#REF!</definedName>
    <definedName name="__123Graph_BGrßfico1" hidden="1">'[7]19.14-15'!#REF!</definedName>
    <definedName name="__123Graph_C" hidden="1">'[7]19.14-15'!$C$34:$C$37</definedName>
    <definedName name="__123Graph_CCurrent" hidden="1">'[7]19.14-15'!$C$34:$C$37</definedName>
    <definedName name="__123Graph_CGrßfico1" hidden="1">'[7]19.14-15'!$C$34:$C$37</definedName>
    <definedName name="__123Graph_D" localSheetId="11" hidden="1">'[3]p122'!#REF!</definedName>
    <definedName name="__123Graph_D" localSheetId="6" hidden="1">'[3]p122'!#REF!</definedName>
    <definedName name="__123Graph_D" hidden="1">'[1]p122'!#REF!</definedName>
    <definedName name="__123Graph_DCurrent" hidden="1">'[7]19.14-15'!#REF!</definedName>
    <definedName name="__123Graph_DGrßfico1" hidden="1">'[7]19.14-15'!#REF!</definedName>
    <definedName name="__123Graph_E" hidden="1">'[7]19.14-15'!$D$34:$D$37</definedName>
    <definedName name="__123Graph_ECurrent" hidden="1">'[7]19.14-15'!$D$34:$D$37</definedName>
    <definedName name="__123Graph_EGrßfico1" hidden="1">'[7]19.14-15'!$D$34:$D$37</definedName>
    <definedName name="__123Graph_F" localSheetId="11" hidden="1">'[3]p122'!#REF!</definedName>
    <definedName name="__123Graph_F" localSheetId="6" hidden="1">'[3]p122'!#REF!</definedName>
    <definedName name="__123Graph_F" hidden="1">'[1]p122'!#REF!</definedName>
    <definedName name="__123Graph_FCurrent" hidden="1">'[7]19.14-15'!#REF!</definedName>
    <definedName name="__123Graph_FGrßfico1" hidden="1">'[7]19.14-15'!#REF!</definedName>
    <definedName name="__123Graph_X" localSheetId="11" hidden="1">'[3]p122'!#REF!</definedName>
    <definedName name="__123Graph_X" localSheetId="6" hidden="1">'[3]p122'!#REF!</definedName>
    <definedName name="__123Graph_X" hidden="1">'[1]p122'!#REF!</definedName>
    <definedName name="__123Graph_XCurrent" hidden="1">'[7]19.14-15'!#REF!</definedName>
    <definedName name="__123Graph_XGrßfico1" hidden="1">'[7]19.14-15'!#REF!</definedName>
    <definedName name="A_impresión_IM">#REF!</definedName>
    <definedName name="alk">'[7]19.11-12'!$B$53</definedName>
    <definedName name="_xlnm.Print_Area" localSheetId="1">'12.1'!$A$1:$I$25</definedName>
    <definedName name="_xlnm.Print_Area" localSheetId="10">'12.10'!$A$1:$E$56</definedName>
    <definedName name="_xlnm.Print_Area" localSheetId="11">'12.11'!$A$1:$E$49</definedName>
    <definedName name="_xlnm.Print_Area" localSheetId="12">'12.12'!$A$1:$I$70</definedName>
    <definedName name="_xlnm.Print_Area" localSheetId="2">'12.2'!$A$1:$F$26</definedName>
    <definedName name="_xlnm.Print_Area" localSheetId="3">'12.3'!$A$1:$G$25</definedName>
    <definedName name="_xlnm.Print_Area" localSheetId="4">'12.4'!$A$1:$I$59</definedName>
    <definedName name="_xlnm.Print_Area" localSheetId="5">'12.5'!$A$1:$G$59</definedName>
    <definedName name="_xlnm.Print_Area" localSheetId="6">'12.6'!$A$1:$E$50</definedName>
    <definedName name="_xlnm.Print_Area" localSheetId="7">'12.7'!$A$1:$F$26</definedName>
    <definedName name="_xlnm.Print_Area" localSheetId="8">'12.8'!$A$1:$E$26</definedName>
    <definedName name="_xlnm.Print_Area" localSheetId="9">'12.9'!$A$1:$I$56</definedName>
    <definedName name="balan.xls" hidden="1">'[12]7.24'!$D$6:$D$27</definedName>
    <definedName name="DatosExternos_1" localSheetId="10">'12.10'!$B$9:$E$56</definedName>
    <definedName name="DatosExternos_1" localSheetId="12">'12.12'!$B$11:$I$70</definedName>
    <definedName name="DatosExternos_1" localSheetId="13">'12.13'!$B$8:$I$70</definedName>
    <definedName name="DatosExternos_1" localSheetId="4">'12.4'!$B$8:$I$59</definedName>
    <definedName name="DatosExternos_1" localSheetId="5">'12.5'!$B$8:$G$59</definedName>
    <definedName name="DatosExternos_1" localSheetId="9">'12.9'!$B$8:$I$56</definedName>
    <definedName name="GUION">#REF!</definedName>
    <definedName name="Imprimir_área_IM" localSheetId="11">#REF!</definedName>
    <definedName name="Imprimir_área_IM" localSheetId="6">#REF!</definedName>
    <definedName name="Imprimir_área_IM">#REF!</definedName>
    <definedName name="kk" hidden="1">'[16]19.14-15'!#REF!</definedName>
    <definedName name="kkjkj">#REF!</definedName>
    <definedName name="p421">'[8]CARNE1'!$B$44</definedName>
    <definedName name="p431" hidden="1">'[8]CARNE7'!$G$11:$G$93</definedName>
    <definedName name="p7" hidden="1">'[16]19.14-15'!#REF!</definedName>
    <definedName name="PEP">'[9]GANADE1'!$B$79</definedName>
    <definedName name="PEP1">'[10]19.11-12'!$B$51</definedName>
    <definedName name="PEP2">'[9]GANADE1'!$B$75</definedName>
    <definedName name="PEP3">'[10]19.11-12'!$B$53</definedName>
    <definedName name="PEP4" hidden="1">'[10]19.14-15'!$B$34:$B$37</definedName>
    <definedName name="PP1">'[9]GANADE1'!$B$77</definedName>
    <definedName name="PP10" hidden="1">'[10]19.14-15'!$C$34:$C$37</definedName>
    <definedName name="PP11" hidden="1">'[10]19.14-15'!$C$34:$C$37</definedName>
    <definedName name="PP12" hidden="1">'[10]19.14-15'!$C$34:$C$37</definedName>
    <definedName name="PP13" hidden="1">'[10]19.14-15'!#REF!</definedName>
    <definedName name="PP14" hidden="1">'[10]19.14-15'!#REF!</definedName>
    <definedName name="PP15" hidden="1">'[10]19.14-15'!#REF!</definedName>
    <definedName name="PP16" hidden="1">'[10]19.14-15'!$D$34:$D$37</definedName>
    <definedName name="PP17" hidden="1">'[10]19.14-15'!$D$34:$D$37</definedName>
    <definedName name="pp18" hidden="1">'[10]19.14-15'!$D$34:$D$37</definedName>
    <definedName name="pp19" hidden="1">'[10]19.14-15'!#REF!</definedName>
    <definedName name="PP2">'[10]19.22'!#REF!</definedName>
    <definedName name="PP20" hidden="1">'[10]19.14-15'!#REF!</definedName>
    <definedName name="PP21" hidden="1">'[10]19.14-15'!#REF!</definedName>
    <definedName name="PP22" hidden="1">'[10]19.14-15'!#REF!</definedName>
    <definedName name="pp23" hidden="1">'[10]19.14-15'!#REF!</definedName>
    <definedName name="pp24" hidden="1">'[10]19.14-15'!#REF!</definedName>
    <definedName name="pp25" hidden="1">'[10]19.14-15'!#REF!</definedName>
    <definedName name="pp26" hidden="1">'[10]19.14-15'!#REF!</definedName>
    <definedName name="pp27" hidden="1">'[10]19.14-15'!#REF!</definedName>
    <definedName name="PP3">'[9]GANADE1'!$B$79</definedName>
    <definedName name="PP4">'[10]19.11-12'!$B$51</definedName>
    <definedName name="PP5" hidden="1">'[10]19.14-15'!$B$34:$B$37</definedName>
    <definedName name="PP6" hidden="1">'[10]19.14-15'!$B$34:$B$37</definedName>
    <definedName name="PP7" hidden="1">'[10]19.14-15'!#REF!</definedName>
    <definedName name="PP8" hidden="1">'[10]19.14-15'!#REF!</definedName>
    <definedName name="PP9" hidden="1">'[10]19.14-15'!#REF!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<sst xmlns="http://schemas.openxmlformats.org/spreadsheetml/2006/main" count="1599" uniqueCount="177">
  <si>
    <t>12.2.  CLAVELES: Serie histórica de superficie, rendimiento, producción y comercio exterior</t>
  </si>
  <si>
    <t>Comercio exterior</t>
  </si>
  <si>
    <t>Años</t>
  </si>
  <si>
    <t>Superficie</t>
  </si>
  <si>
    <t>Rendimiento</t>
  </si>
  <si>
    <t>Producción</t>
  </si>
  <si>
    <t>(toneladas)</t>
  </si>
  <si>
    <t>(áreas)</t>
  </si>
  <si>
    <t>(docenas/área)</t>
  </si>
  <si>
    <t>(miles de</t>
  </si>
  <si>
    <t>Importaciones</t>
  </si>
  <si>
    <t>Exportaciones</t>
  </si>
  <si>
    <t>docenas)</t>
  </si>
  <si>
    <t>Tipo americano</t>
  </si>
  <si>
    <t>Tipo Anita</t>
  </si>
  <si>
    <t>Otras variedades</t>
  </si>
  <si>
    <t>12.7.  ROSAS: Serie histórica de superficie, rendimiento, producción y comercio exterior</t>
  </si>
  <si>
    <t>Otras rosas</t>
  </si>
  <si>
    <t>Rouge Meilland</t>
  </si>
  <si>
    <t>–</t>
  </si>
  <si>
    <t>MUNDO</t>
  </si>
  <si>
    <t xml:space="preserve"> Unión Europea</t>
  </si>
  <si>
    <t/>
  </si>
  <si>
    <t xml:space="preserve"> Países con Solicitud de Adhesión</t>
  </si>
  <si>
    <t xml:space="preserve">   Canadá</t>
  </si>
  <si>
    <t xml:space="preserve">   Estados Unidos</t>
  </si>
  <si>
    <t xml:space="preserve">   Japón</t>
  </si>
  <si>
    <t xml:space="preserve">   Suiza</t>
  </si>
  <si>
    <t xml:space="preserve">   Noruega</t>
  </si>
  <si>
    <t xml:space="preserve"> Estados Unidos</t>
  </si>
  <si>
    <t xml:space="preserve"> Méjico</t>
  </si>
  <si>
    <t xml:space="preserve"> Suiza</t>
  </si>
  <si>
    <t xml:space="preserve"> Brasil</t>
  </si>
  <si>
    <t>Superficie (áreas)</t>
  </si>
  <si>
    <t>Rendimiento (docenas/área)</t>
  </si>
  <si>
    <t>Cultivos</t>
  </si>
  <si>
    <t>Regadío</t>
  </si>
  <si>
    <t>Total</t>
  </si>
  <si>
    <t>Secano</t>
  </si>
  <si>
    <t>Aire libre</t>
  </si>
  <si>
    <t>Protegido</t>
  </si>
  <si>
    <t>Claveles tipo americano</t>
  </si>
  <si>
    <t>Claveles tipo Anita</t>
  </si>
  <si>
    <t>Otras variedades de claveles</t>
  </si>
  <si>
    <t xml:space="preserve">  TOTAL CLAVELES</t>
  </si>
  <si>
    <t>Rosas Baccara o Meilland</t>
  </si>
  <si>
    <t>Otras variedades de rosas</t>
  </si>
  <si>
    <t xml:space="preserve">  TOTAL ROSA</t>
  </si>
  <si>
    <t xml:space="preserve">  OTRAS FLORES</t>
  </si>
  <si>
    <t xml:space="preserve">  TOTAL FLORES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</si>
  <si>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</si>
  <si>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</si>
  <si>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</si>
  <si>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</si>
  <si>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</si>
  <si>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</si>
  <si>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</si>
  <si>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</si>
  <si>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</si>
  <si>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</si>
  <si>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</si>
  <si>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</si>
  <si>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>Barcelona</t>
  </si>
  <si>
    <t>Tarragona</t>
  </si>
  <si>
    <t xml:space="preserve"> CATALUÑA</t>
  </si>
  <si>
    <t xml:space="preserve"> BALEARES</t>
  </si>
  <si>
    <t>Valladolid</t>
  </si>
  <si>
    <t>Albacete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</si>
  <si>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</si>
  <si>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</si>
  <si>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</si>
  <si>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</si>
  <si>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</si>
  <si>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</si>
  <si>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</si>
  <si>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</si>
  <si>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</si>
  <si>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</si>
  <si>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</si>
  <si>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</si>
  <si>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</si>
  <si>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Jaén</t>
  </si>
  <si>
    <t>Las Palmas</t>
  </si>
  <si>
    <t>S.C. de Tenerife</t>
  </si>
  <si>
    <t xml:space="preserve"> CANARIAS</t>
  </si>
  <si>
    <t>ESPAÑA</t>
  </si>
  <si>
    <t>Otros claveles</t>
  </si>
  <si>
    <t>Rosas Baccara</t>
  </si>
  <si>
    <t>o Rouse Meilland</t>
  </si>
  <si>
    <t xml:space="preserve"> NAVARRA</t>
  </si>
  <si>
    <t>Lleida</t>
  </si>
  <si>
    <t>Málaga</t>
  </si>
  <si>
    <t xml:space="preserve"> LA RIOJA</t>
  </si>
  <si>
    <t>Huesca</t>
  </si>
  <si>
    <t>Salamanca</t>
  </si>
  <si>
    <t>Rendimiento (plantas/área)</t>
  </si>
  <si>
    <t>plantas)</t>
  </si>
  <si>
    <t>12.3.  CLAVELES: Serie histórica de superficie y producción según variedades</t>
  </si>
  <si>
    <t>12.8.  ROSAS: Serie histórica de superficie y producción según variedades</t>
  </si>
  <si>
    <t>PAISES DE EUROPA</t>
  </si>
  <si>
    <t>OTROS PAISES DELMUNDO</t>
  </si>
  <si>
    <t>OTROS PAISES DEL MUNDO</t>
  </si>
  <si>
    <t>FLORES Y PLANTAS ORNAMENTALES</t>
  </si>
  <si>
    <t xml:space="preserve"> PAÍS VASCO</t>
  </si>
  <si>
    <t xml:space="preserve"> CASTILLA Y LEÓN</t>
  </si>
  <si>
    <t xml:space="preserve"> ANDALUCÍA</t>
  </si>
  <si>
    <t xml:space="preserve"> ARAGÓN</t>
  </si>
  <si>
    <t xml:space="preserve"> MADRID</t>
  </si>
  <si>
    <t>FLORES</t>
  </si>
  <si>
    <t>Huelva</t>
  </si>
  <si>
    <t>Sevilla</t>
  </si>
  <si>
    <t>León</t>
  </si>
  <si>
    <t>Mundo y países</t>
  </si>
  <si>
    <t>(miles de docenas)</t>
  </si>
  <si>
    <t>Fuente: Estadísticas de Comercio Exterior de España. Agencia Estatal de Administración Tributaria.</t>
  </si>
  <si>
    <t>Zaragoza</t>
  </si>
  <si>
    <t>(mil. docenas)</t>
  </si>
  <si>
    <t>Alemania</t>
  </si>
  <si>
    <t>Austria</t>
  </si>
  <si>
    <t>Bélgica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</si>
  <si>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</si>
  <si>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</si>
  <si>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</si>
  <si>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</si>
  <si>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</si>
  <si>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</si>
  <si>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</si>
  <si>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</si>
  <si>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</si>
  <si>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</si>
  <si>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</si>
  <si>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</si>
  <si>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</si>
  <si>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</si>
  <si>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</si>
  <si>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</si>
  <si>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</si>
  <si>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</si>
  <si>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</si>
  <si>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</si>
  <si>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</si>
  <si>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>Antigua Republica de Macedonia</t>
  </si>
  <si>
    <t>Bulgaria</t>
  </si>
  <si>
    <t>Croacia</t>
  </si>
  <si>
    <t>Rumanía</t>
  </si>
  <si>
    <t>Turquía</t>
  </si>
  <si>
    <t>Girona</t>
  </si>
  <si>
    <r>
      <t xml:space="preserve">PLANTAS ORNAMENTALES </t>
    </r>
    <r>
      <rPr>
        <b/>
        <vertAlign val="superscript"/>
        <sz val="10"/>
        <rFont val="Arial"/>
        <family val="2"/>
      </rPr>
      <t>(1)</t>
    </r>
  </si>
  <si>
    <r>
      <t xml:space="preserve">ESQUEJES </t>
    </r>
    <r>
      <rPr>
        <b/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</si>
  <si>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 xml:space="preserve"> En plantas ornamentales, rendimiento en plantas/área y producción en miles de plantas.</t>
    </r>
  </si>
  <si>
    <r>
      <t xml:space="preserve"> </t>
    </r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>En esquejes, el rendimiento en kg/área y producción en toneladas.</t>
    </r>
  </si>
  <si>
    <t>12.6.  CLAVELES: Comercio exterior de España (Toneladas)</t>
  </si>
  <si>
    <t xml:space="preserve">Rosas baccara o </t>
  </si>
  <si>
    <t>12.11.  ROSAS: Comercio exterior de España (Toneladas)</t>
  </si>
  <si>
    <t>12.4.  CLAVELES: Análisis provincial de superficie, rendimiento y producción, 2006</t>
  </si>
  <si>
    <t>12.5.  CLAVELES: Análisis provincial de superficie y producción según variedades, 2006</t>
  </si>
  <si>
    <t>12.9.  ROSAS: Análisis provincial de superficie, rendimiento y producción, 2006</t>
  </si>
  <si>
    <t>12.10.  ROSAS: Análisis provincial de superficie y producción según variedades, 2006</t>
  </si>
  <si>
    <t>12.12.  OTRAS FLORES: Análisis provincial de superficie, rendimiento y producción, 2006</t>
  </si>
  <si>
    <t>12.13  PLANTAS ORNAMENTALES: Análisis provincial de superficie, rendimiento y producción, 2006</t>
  </si>
  <si>
    <t>12.1.  FLORES Y PLANTAS ORNAMENTALES: Resumen nacional de superficie y producción, 2006</t>
  </si>
  <si>
    <t>ANUARIO DE ESTADÍSTICA AGROALIMENTARIA Y PESQUERA 2007</t>
  </si>
  <si>
    <t>CAPITULO 12: FLORES</t>
  </si>
  <si>
    <t xml:space="preserve">12.1.  FLORES Y PLANTAS ORNAMENTALES: Resumen nacional de superficie y producción, 2006 </t>
  </si>
  <si>
    <t>Volver al Indice</t>
  </si>
  <si>
    <t xml:space="preserve">12.2.  CLAVELES: Serie histórica de superficie, rendimiento, producción y comercio exterior </t>
  </si>
  <si>
    <t xml:space="preserve">12.3.  CLAVELES: Serie histórica de superficie y producción según variedades </t>
  </si>
  <si>
    <t xml:space="preserve">12.4.  CLAVELES: Análisis provincial de superficie, rendimiento y producción, 2006 </t>
  </si>
  <si>
    <t xml:space="preserve">12.5.  CLAVELES: Análisis provincial de superficie y producción según variedades, 2006 </t>
  </si>
  <si>
    <t xml:space="preserve">12.6.  CLAVELES: Comercio exterior de España (Toneladas) </t>
  </si>
  <si>
    <t xml:space="preserve">12.7.  ROSAS: Serie histórica de superficie, rendimiento, producción y comercio exterior </t>
  </si>
  <si>
    <t xml:space="preserve">12.8.  ROSAS: Serie histórica de superficie y producción según variedades </t>
  </si>
  <si>
    <t xml:space="preserve">12.9.  ROSAS: Análisis provincial de superficie, rendimiento y producción, 2006 </t>
  </si>
  <si>
    <t xml:space="preserve">12.10.  ROSAS: Análisis provincial de superficie y producción según variedades, 2006 </t>
  </si>
  <si>
    <t xml:space="preserve">12.11.  ROSAS: Comercio exterior de España (Toneladas) </t>
  </si>
  <si>
    <t xml:space="preserve">12.12.  OTRAS FLORES: Análisis provincial de superficie, rendimiento y producción, 2006 </t>
  </si>
  <si>
    <t xml:space="preserve">12.13  PLANTAS ORNAMENTALES: Análisis provincial de superficie, rendimiento y producción, 2006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</si>
</sst>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__;\–#,##0;0__;@__"/>
    <numFmt numFmtId="170" formatCode="#,##0;\(0.0\)"/>
    <numFmt numFmtId="171" formatCode="_-* #,##0.00\ [$€]_-;\-* #,##0.00\ [$€]_-;_-* &quot;-&quot;??\ [$€]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 quotePrefix="1">
      <alignment horizontal="center"/>
    </xf>
    <xf numFmtId="0" fontId="0" fillId="2" borderId="2" xfId="0" applyFill="1" applyBorder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0" xfId="0" applyFill="1" applyBorder="1" applyAlignment="1">
      <alignment horizontal="left"/>
    </xf>
    <xf numFmtId="37" fontId="0" fillId="2" borderId="2" xfId="0" applyNumberFormat="1" applyFill="1" applyBorder="1" applyAlignment="1">
      <alignment/>
    </xf>
    <xf numFmtId="0" fontId="0" fillId="2" borderId="5" xfId="0" applyFill="1" applyBorder="1" applyAlignment="1">
      <alignment horizontal="left"/>
    </xf>
    <xf numFmtId="37" fontId="0" fillId="2" borderId="1" xfId="0" applyNumberFormat="1" applyFill="1" applyBorder="1" applyAlignment="1">
      <alignment/>
    </xf>
    <xf numFmtId="0" fontId="0" fillId="2" borderId="6" xfId="0" applyFill="1" applyBorder="1" applyAlignment="1">
      <alignment horizontal="left"/>
    </xf>
    <xf numFmtId="37" fontId="0" fillId="2" borderId="7" xfId="0" applyNumberFormat="1" applyFill="1" applyBorder="1" applyAlignment="1">
      <alignment/>
    </xf>
    <xf numFmtId="37" fontId="0" fillId="2" borderId="8" xfId="0" applyNumberFormat="1" applyFill="1" applyBorder="1" applyAlignment="1">
      <alignment/>
    </xf>
    <xf numFmtId="0" fontId="0" fillId="2" borderId="0" xfId="0" applyFill="1" applyBorder="1" applyAlignment="1">
      <alignment horizontal="centerContinuous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6" fillId="0" borderId="5" xfId="0" applyNumberFormat="1" applyFont="1" applyFill="1" applyBorder="1" applyAlignment="1" applyProtection="1">
      <alignment/>
      <protection/>
    </xf>
    <xf numFmtId="3" fontId="0" fillId="0" borderId="5" xfId="0" applyNumberFormat="1" applyFont="1" applyBorder="1" applyAlignment="1">
      <alignment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1" fontId="0" fillId="0" borderId="9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left"/>
    </xf>
    <xf numFmtId="169" fontId="0" fillId="2" borderId="13" xfId="0" applyNumberFormat="1" applyFont="1" applyFill="1" applyBorder="1" applyAlignment="1">
      <alignment horizontal="right"/>
    </xf>
    <xf numFmtId="169" fontId="0" fillId="2" borderId="14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left"/>
    </xf>
    <xf numFmtId="169" fontId="0" fillId="2" borderId="1" xfId="0" applyNumberFormat="1" applyFont="1" applyFill="1" applyBorder="1" applyAlignment="1">
      <alignment horizontal="right"/>
    </xf>
    <xf numFmtId="169" fontId="0" fillId="2" borderId="2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/>
    </xf>
    <xf numFmtId="169" fontId="6" fillId="2" borderId="15" xfId="0" applyNumberFormat="1" applyFont="1" applyFill="1" applyBorder="1" applyAlignment="1">
      <alignment horizontal="right"/>
    </xf>
    <xf numFmtId="169" fontId="6" fillId="2" borderId="3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0" fillId="2" borderId="16" xfId="0" applyFont="1" applyFill="1" applyBorder="1" applyAlignment="1">
      <alignment/>
    </xf>
    <xf numFmtId="169" fontId="0" fillId="2" borderId="14" xfId="0" applyNumberFormat="1" applyFont="1" applyFill="1" applyBorder="1" applyAlignment="1" quotePrefix="1">
      <alignment horizontal="right"/>
    </xf>
    <xf numFmtId="169" fontId="0" fillId="2" borderId="14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/>
    </xf>
    <xf numFmtId="169" fontId="0" fillId="2" borderId="2" xfId="0" applyNumberFormat="1" applyFont="1" applyFill="1" applyBorder="1" applyAlignment="1" quotePrefix="1">
      <alignment horizontal="right"/>
    </xf>
    <xf numFmtId="169" fontId="0" fillId="2" borderId="2" xfId="0" applyNumberFormat="1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>
      <alignment/>
    </xf>
    <xf numFmtId="169" fontId="6" fillId="2" borderId="2" xfId="0" applyNumberFormat="1" applyFont="1" applyFill="1" applyBorder="1" applyAlignment="1" quotePrefix="1">
      <alignment horizontal="right"/>
    </xf>
    <xf numFmtId="169" fontId="6" fillId="2" borderId="2" xfId="0" applyNumberFormat="1" applyFont="1" applyFill="1" applyBorder="1" applyAlignment="1" applyProtection="1">
      <alignment horizontal="right"/>
      <protection/>
    </xf>
    <xf numFmtId="169" fontId="6" fillId="2" borderId="2" xfId="0" applyNumberFormat="1" applyFont="1" applyFill="1" applyBorder="1" applyAlignment="1">
      <alignment horizontal="right"/>
    </xf>
    <xf numFmtId="169" fontId="0" fillId="2" borderId="1" xfId="0" applyNumberFormat="1" applyFont="1" applyFill="1" applyBorder="1" applyAlignment="1" applyProtection="1">
      <alignment horizontal="right"/>
      <protection/>
    </xf>
    <xf numFmtId="169" fontId="6" fillId="2" borderId="1" xfId="0" applyNumberFormat="1" applyFont="1" applyFill="1" applyBorder="1" applyAlignment="1" applyProtection="1">
      <alignment horizontal="right"/>
      <protection/>
    </xf>
    <xf numFmtId="0" fontId="6" fillId="2" borderId="0" xfId="0" applyFont="1" applyFill="1" applyAlignment="1">
      <alignment/>
    </xf>
    <xf numFmtId="0" fontId="6" fillId="2" borderId="11" xfId="0" applyFont="1" applyFill="1" applyBorder="1" applyAlignment="1">
      <alignment/>
    </xf>
    <xf numFmtId="169" fontId="6" fillId="2" borderId="8" xfId="0" applyNumberFormat="1" applyFont="1" applyFill="1" applyBorder="1" applyAlignment="1">
      <alignment horizontal="right"/>
    </xf>
    <xf numFmtId="37" fontId="0" fillId="2" borderId="1" xfId="0" applyNumberFormat="1" applyFont="1" applyFill="1" applyBorder="1" applyAlignment="1">
      <alignment/>
    </xf>
    <xf numFmtId="37" fontId="0" fillId="2" borderId="2" xfId="0" applyNumberFormat="1" applyFont="1" applyFill="1" applyBorder="1" applyAlignment="1">
      <alignment/>
    </xf>
    <xf numFmtId="0" fontId="0" fillId="2" borderId="17" xfId="0" applyFont="1" applyFill="1" applyBorder="1" applyAlignment="1">
      <alignment horizontal="center"/>
    </xf>
    <xf numFmtId="0" fontId="0" fillId="2" borderId="17" xfId="0" applyFont="1" applyFill="1" applyBorder="1" applyAlignment="1" quotePrefix="1">
      <alignment horizontal="center"/>
    </xf>
    <xf numFmtId="0" fontId="0" fillId="2" borderId="8" xfId="0" applyFont="1" applyFill="1" applyBorder="1" applyAlignment="1" quotePrefix="1">
      <alignment horizontal="center"/>
    </xf>
    <xf numFmtId="0" fontId="3" fillId="2" borderId="0" xfId="0" applyFont="1" applyFill="1" applyAlignment="1">
      <alignment horizontal="center"/>
    </xf>
    <xf numFmtId="0" fontId="0" fillId="2" borderId="2" xfId="0" applyFont="1" applyFill="1" applyBorder="1" applyAlignment="1" quotePrefix="1">
      <alignment horizontal="center"/>
    </xf>
    <xf numFmtId="169" fontId="6" fillId="2" borderId="1" xfId="0" applyNumberFormat="1" applyFont="1" applyFill="1" applyBorder="1" applyAlignment="1">
      <alignment horizontal="right"/>
    </xf>
    <xf numFmtId="169" fontId="6" fillId="2" borderId="7" xfId="0" applyNumberFormat="1" applyFont="1" applyFill="1" applyBorder="1" applyAlignment="1">
      <alignment horizontal="right"/>
    </xf>
    <xf numFmtId="3" fontId="6" fillId="0" borderId="5" xfId="0" applyNumberFormat="1" applyFont="1" applyBorder="1" applyAlignment="1">
      <alignment/>
    </xf>
    <xf numFmtId="0" fontId="0" fillId="2" borderId="16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Continuous"/>
    </xf>
    <xf numFmtId="0" fontId="0" fillId="2" borderId="19" xfId="0" applyFont="1" applyFill="1" applyBorder="1" applyAlignment="1">
      <alignment horizontal="centerContinuous"/>
    </xf>
    <xf numFmtId="0" fontId="0" fillId="2" borderId="14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Continuous"/>
    </xf>
    <xf numFmtId="0" fontId="0" fillId="2" borderId="16" xfId="0" applyFont="1" applyFill="1" applyBorder="1" applyAlignment="1">
      <alignment horizontal="centerContinuous"/>
    </xf>
    <xf numFmtId="0" fontId="0" fillId="2" borderId="11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8" xfId="0" applyFill="1" applyBorder="1" applyAlignment="1" quotePrefix="1">
      <alignment horizontal="center"/>
    </xf>
    <xf numFmtId="0" fontId="0" fillId="2" borderId="16" xfId="0" applyFill="1" applyBorder="1" applyAlignment="1">
      <alignment horizontal="centerContinuous"/>
    </xf>
    <xf numFmtId="0" fontId="0" fillId="2" borderId="16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4" xfId="0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0" borderId="0" xfId="0" applyFont="1" applyBorder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0" fontId="6" fillId="2" borderId="20" xfId="0" applyFont="1" applyFill="1" applyBorder="1" applyAlignment="1">
      <alignment horizontal="left"/>
    </xf>
    <xf numFmtId="169" fontId="0" fillId="2" borderId="7" xfId="0" applyNumberFormat="1" applyFont="1" applyFill="1" applyBorder="1" applyAlignment="1">
      <alignment horizontal="right"/>
    </xf>
    <xf numFmtId="169" fontId="0" fillId="2" borderId="8" xfId="0" applyNumberFormat="1" applyFont="1" applyFill="1" applyBorder="1" applyAlignment="1">
      <alignment horizontal="right"/>
    </xf>
    <xf numFmtId="0" fontId="6" fillId="0" borderId="5" xfId="0" applyFont="1" applyBorder="1" applyAlignment="1">
      <alignment/>
    </xf>
    <xf numFmtId="3" fontId="6" fillId="0" borderId="5" xfId="0" applyNumberFormat="1" applyFont="1" applyFill="1" applyBorder="1" applyAlignment="1" applyProtection="1">
      <alignment horizontal="left"/>
      <protection/>
    </xf>
    <xf numFmtId="1" fontId="0" fillId="0" borderId="5" xfId="0" applyNumberFormat="1" applyFont="1" applyFill="1" applyBorder="1" applyAlignment="1" applyProtection="1">
      <alignment horizontal="left"/>
      <protection/>
    </xf>
    <xf numFmtId="1" fontId="0" fillId="0" borderId="5" xfId="0" applyNumberFormat="1" applyFont="1" applyFill="1" applyBorder="1" applyAlignment="1" applyProtection="1">
      <alignment/>
      <protection/>
    </xf>
    <xf numFmtId="1" fontId="6" fillId="0" borderId="5" xfId="0" applyNumberFormat="1" applyFont="1" applyFill="1" applyBorder="1" applyAlignment="1" applyProtection="1">
      <alignment horizontal="left"/>
      <protection/>
    </xf>
    <xf numFmtId="3" fontId="0" fillId="0" borderId="5" xfId="0" applyNumberFormat="1" applyFont="1" applyFill="1" applyBorder="1" applyAlignment="1" applyProtection="1">
      <alignment horizontal="left"/>
      <protection/>
    </xf>
    <xf numFmtId="169" fontId="0" fillId="2" borderId="8" xfId="0" applyNumberFormat="1" applyFont="1" applyFill="1" applyBorder="1" applyAlignment="1" quotePrefix="1">
      <alignment horizontal="right"/>
    </xf>
    <xf numFmtId="169" fontId="6" fillId="2" borderId="14" xfId="0" applyNumberFormat="1" applyFont="1" applyFill="1" applyBorder="1" applyAlignment="1">
      <alignment horizontal="right"/>
    </xf>
    <xf numFmtId="0" fontId="6" fillId="2" borderId="21" xfId="0" applyFont="1" applyFill="1" applyBorder="1" applyAlignment="1">
      <alignment/>
    </xf>
    <xf numFmtId="169" fontId="6" fillId="2" borderId="22" xfId="0" applyNumberFormat="1" applyFont="1" applyFill="1" applyBorder="1" applyAlignment="1">
      <alignment horizontal="right"/>
    </xf>
    <xf numFmtId="169" fontId="6" fillId="2" borderId="17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169" fontId="6" fillId="2" borderId="7" xfId="0" applyNumberFormat="1" applyFont="1" applyFill="1" applyBorder="1" applyAlignment="1" quotePrefix="1">
      <alignment horizontal="right"/>
    </xf>
    <xf numFmtId="0" fontId="9" fillId="2" borderId="0" xfId="0" applyFont="1" applyFill="1" applyAlignment="1">
      <alignment/>
    </xf>
    <xf numFmtId="0" fontId="0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 quotePrefix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22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0" fontId="1" fillId="0" borderId="0" xfId="16" applyAlignment="1">
      <alignment/>
    </xf>
    <xf numFmtId="0" fontId="1" fillId="2" borderId="0" xfId="16" applyFill="1" applyAlignment="1">
      <alignment/>
    </xf>
    <xf numFmtId="3" fontId="1" fillId="0" borderId="0" xfId="16" applyNumberFormat="1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" fillId="2" borderId="0" xfId="16" applyFill="1" applyAlignment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externalLink" Target="externalLinks/externalLink15.xml" /><Relationship Id="rId32" Type="http://schemas.openxmlformats.org/officeDocument/2006/relationships/externalLink" Target="externalLinks/externalLink16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pa.es/es/estadistica/pags/anuario/introduccion.htm" TargetMode="External" /><Relationship Id="rId3" Type="http://schemas.openxmlformats.org/officeDocument/2006/relationships/hyperlink" Target="http://www.mapa.es/es/estadistica/pags/anuario/introduccion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66675</xdr:rowOff>
    </xdr:from>
    <xdr:to>
      <xdr:col>3</xdr:col>
      <xdr:colOff>400050</xdr:colOff>
      <xdr:row>5</xdr:row>
      <xdr:rowOff>57150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2381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A01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5\2_SUPERFICIES%20Y%20PRODUCCIONES%20Y%20CULTIVOS\Cap12_Flores%20y%20Plantas%20Ornamentales\Anuario%202001\AEA2000\EXCEL_CAPS\A01cap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A01cap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rio%202001\AEA2000\EXCEL_CAPS\serihist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EA05_C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98\ANUA98\A98cap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NUA98\ANUA98\A98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D2" sqref="D2"/>
    </sheetView>
  </sheetViews>
  <sheetFormatPr defaultColWidth="11.421875" defaultRowHeight="12.75"/>
  <cols>
    <col min="1" max="16384" width="11.421875" style="4" customWidth="1"/>
  </cols>
  <sheetData>
    <row r="1" ht="20.25">
      <c r="E1" s="149" t="s">
        <v>161</v>
      </c>
    </row>
    <row r="4" ht="15.75">
      <c r="E4" s="150" t="s">
        <v>162</v>
      </c>
    </row>
    <row r="8" s="151" customFormat="1" ht="12.75">
      <c r="A8" s="151" t="s">
        <v>163</v>
      </c>
    </row>
    <row r="9" s="151" customFormat="1" ht="12.75">
      <c r="A9" s="151" t="s">
        <v>165</v>
      </c>
    </row>
    <row r="10" s="151" customFormat="1" ht="12.75">
      <c r="A10" s="151" t="s">
        <v>166</v>
      </c>
    </row>
    <row r="11" s="151" customFormat="1" ht="12.75">
      <c r="A11" s="151" t="s">
        <v>167</v>
      </c>
    </row>
    <row r="12" s="151" customFormat="1" ht="12.75">
      <c r="A12" s="151" t="s">
        <v>168</v>
      </c>
    </row>
    <row r="13" s="151" customFormat="1" ht="12.75">
      <c r="A13" s="151" t="s">
        <v>169</v>
      </c>
    </row>
    <row r="14" s="151" customFormat="1" ht="12.75">
      <c r="A14" s="151" t="s">
        <v>170</v>
      </c>
    </row>
    <row r="15" s="151" customFormat="1" ht="12.75">
      <c r="A15" s="151" t="s">
        <v>171</v>
      </c>
    </row>
    <row r="16" s="151" customFormat="1" ht="12.75">
      <c r="A16" s="151" t="s">
        <v>172</v>
      </c>
    </row>
    <row r="17" s="151" customFormat="1" ht="12.75">
      <c r="A17" s="151" t="s">
        <v>173</v>
      </c>
    </row>
    <row r="18" s="151" customFormat="1" ht="12.75">
      <c r="A18" s="151" t="s">
        <v>174</v>
      </c>
    </row>
    <row r="19" s="151" customFormat="1" ht="12.75">
      <c r="A19" s="151" t="s">
        <v>175</v>
      </c>
    </row>
    <row r="20" s="151" customFormat="1" ht="12.75">
      <c r="A20" s="151" t="s">
        <v>176</v>
      </c>
    </row>
  </sheetData>
  <mergeCells count="13">
    <mergeCell ref="A20:IV20"/>
    <mergeCell ref="A16:IV16"/>
    <mergeCell ref="A17:IV17"/>
    <mergeCell ref="A18:IV18"/>
    <mergeCell ref="A19:IV19"/>
    <mergeCell ref="A12:IV12"/>
    <mergeCell ref="A13:IV13"/>
    <mergeCell ref="A14:IV14"/>
    <mergeCell ref="A15:IV15"/>
    <mergeCell ref="A8:IV8"/>
    <mergeCell ref="A9:IV9"/>
    <mergeCell ref="A10:IV10"/>
    <mergeCell ref="A11:IV11"/>
  </mergeCells>
  <hyperlinks>
    <hyperlink ref="A8" location="'12.1'!A1" display="12.1.  FLORES Y PLANTAS ORNAMENTALES: Resumen nacional de superficie y producción, 2006 "/>
    <hyperlink ref="A9" location="'12.2'!A1" display="12.2.  CLAVELES: Serie histórica de superficie, rendimiento, producción y comercio exterior "/>
    <hyperlink ref="A10" location="'12.3'!A1" display="12.3.  CLAVELES: Serie histórica de superficie y producción según variedades "/>
    <hyperlink ref="A11" location="'12.4'!A1" display="12.4.  CLAVELES: Análisis provincial de superficie, rendimiento y producción, 2006 "/>
    <hyperlink ref="A12" location="'12.5'!A1" display="12.5.  CLAVELES: Análisis provincial de superficie y producción según variedades, 2006 "/>
    <hyperlink ref="A13" location="'12.6'!A1" display="12.6.  CLAVELES: Comercio exterior de España (Toneladas) "/>
    <hyperlink ref="A14" location="'12.7'!A1" display="12.7.  ROSAS: Serie histórica de superficie, rendimiento, producción y comercio exterior "/>
    <hyperlink ref="A15" location="'12.8'!A1" display="12.8.  ROSAS: Serie histórica de superficie y producción según variedades "/>
    <hyperlink ref="A16" location="'12.9'!A1" display="12.9.  ROSAS: Análisis provincial de superficie, rendimiento y producción, 2006 "/>
    <hyperlink ref="A17" location="'12.10'!A1" display="12.10.  ROSAS: Análisis provincial de superficie y producción según variedades, 2006 "/>
    <hyperlink ref="A18" location="'12.11'!A1" display="12.11.  ROSAS: Comercio exterior de España (Toneladas) "/>
    <hyperlink ref="A19" location="'12.12'!A1" display="12.12.  OTRAS FLORES: Análisis provincial de superficie, rendimiento y producción, 2006 "/>
    <hyperlink ref="A20" location="'12.13'!A1" display="12.13  PLANTAS ORNAMENTALES: Análisis provincial de superficie, rendimiento y producción, 2006 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I56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30.7109375" style="36" customWidth="1"/>
    <col min="2" max="9" width="12.7109375" style="36" customWidth="1"/>
    <col min="10" max="16384" width="11.421875" style="36" customWidth="1"/>
  </cols>
  <sheetData>
    <row r="1" spans="1:9" s="32" customFormat="1" ht="18">
      <c r="A1" s="122" t="s">
        <v>108</v>
      </c>
      <c r="B1" s="122"/>
      <c r="C1" s="122"/>
      <c r="D1" s="122"/>
      <c r="E1" s="122"/>
      <c r="F1" s="122"/>
      <c r="G1" s="122"/>
      <c r="H1" s="122"/>
      <c r="I1" s="122"/>
    </row>
    <row r="2" ht="12.75">
      <c r="A2" s="147" t="s">
        <v>164</v>
      </c>
    </row>
    <row r="3" spans="1:9" s="33" customFormat="1" ht="15">
      <c r="A3" s="55" t="s">
        <v>156</v>
      </c>
      <c r="B3" s="56"/>
      <c r="C3" s="56"/>
      <c r="D3" s="56"/>
      <c r="E3" s="56"/>
      <c r="F3" s="56"/>
      <c r="G3" s="56"/>
      <c r="H3" s="56"/>
      <c r="I3" s="56"/>
    </row>
    <row r="4" spans="1:9" s="33" customFormat="1" ht="15.75" thickBot="1">
      <c r="A4" s="55"/>
      <c r="B4" s="56"/>
      <c r="C4" s="56"/>
      <c r="D4" s="56"/>
      <c r="E4" s="56"/>
      <c r="F4" s="56"/>
      <c r="G4" s="56"/>
      <c r="H4" s="56"/>
      <c r="I4" s="56"/>
    </row>
    <row r="5" spans="1:9" ht="12.75">
      <c r="A5" s="82" t="s">
        <v>50</v>
      </c>
      <c r="B5" s="83" t="s">
        <v>33</v>
      </c>
      <c r="C5" s="84"/>
      <c r="D5" s="84"/>
      <c r="E5" s="84"/>
      <c r="F5" s="83" t="s">
        <v>34</v>
      </c>
      <c r="G5" s="84"/>
      <c r="H5" s="84"/>
      <c r="I5" s="85" t="s">
        <v>5</v>
      </c>
    </row>
    <row r="6" spans="1:9" ht="12.75">
      <c r="A6" s="37" t="s">
        <v>51</v>
      </c>
      <c r="B6" s="128" t="s">
        <v>38</v>
      </c>
      <c r="C6" s="39" t="s">
        <v>36</v>
      </c>
      <c r="D6" s="40"/>
      <c r="E6" s="124" t="s">
        <v>37</v>
      </c>
      <c r="F6" s="124" t="s">
        <v>38</v>
      </c>
      <c r="G6" s="39" t="s">
        <v>36</v>
      </c>
      <c r="H6" s="40"/>
      <c r="I6" s="42" t="s">
        <v>9</v>
      </c>
    </row>
    <row r="7" spans="1:9" ht="13.5" thickBot="1">
      <c r="A7" s="43"/>
      <c r="B7" s="129"/>
      <c r="C7" s="44" t="s">
        <v>39</v>
      </c>
      <c r="D7" s="44" t="s">
        <v>40</v>
      </c>
      <c r="E7" s="130"/>
      <c r="F7" s="131"/>
      <c r="G7" s="44" t="s">
        <v>39</v>
      </c>
      <c r="H7" s="44" t="s">
        <v>40</v>
      </c>
      <c r="I7" s="44" t="s">
        <v>12</v>
      </c>
    </row>
    <row r="8" spans="1:9" ht="12.75">
      <c r="A8" s="57" t="s">
        <v>52</v>
      </c>
      <c r="B8" s="47" t="s">
        <v>19</v>
      </c>
      <c r="C8" s="47">
        <v>630</v>
      </c>
      <c r="D8" s="47">
        <v>5670</v>
      </c>
      <c r="E8" s="58">
        <v>6300</v>
      </c>
      <c r="F8" s="59">
        <v>167</v>
      </c>
      <c r="G8" s="47">
        <v>250</v>
      </c>
      <c r="H8" s="47">
        <v>750</v>
      </c>
      <c r="I8" s="47">
        <v>4410</v>
      </c>
    </row>
    <row r="9" spans="1:9" ht="12.75">
      <c r="A9" s="60" t="s">
        <v>53</v>
      </c>
      <c r="B9" s="50" t="s">
        <v>19</v>
      </c>
      <c r="C9" s="50" t="s">
        <v>19</v>
      </c>
      <c r="D9" s="50" t="s">
        <v>19</v>
      </c>
      <c r="E9" s="50" t="s">
        <v>19</v>
      </c>
      <c r="F9" s="62">
        <v>167</v>
      </c>
      <c r="G9" s="50">
        <v>250</v>
      </c>
      <c r="H9" s="50">
        <v>750</v>
      </c>
      <c r="I9" s="50" t="s">
        <v>19</v>
      </c>
    </row>
    <row r="10" spans="1:9" ht="12.75">
      <c r="A10" s="60" t="s">
        <v>54</v>
      </c>
      <c r="B10" s="50" t="s">
        <v>19</v>
      </c>
      <c r="C10" s="50">
        <v>170</v>
      </c>
      <c r="D10" s="50">
        <v>1530</v>
      </c>
      <c r="E10" s="61">
        <v>1700</v>
      </c>
      <c r="F10" s="62">
        <v>167</v>
      </c>
      <c r="G10" s="50">
        <v>250</v>
      </c>
      <c r="H10" s="50">
        <v>750</v>
      </c>
      <c r="I10" s="50">
        <v>1190</v>
      </c>
    </row>
    <row r="11" spans="1:9" ht="12.75">
      <c r="A11" s="60" t="s">
        <v>55</v>
      </c>
      <c r="B11" s="50" t="s">
        <v>19</v>
      </c>
      <c r="C11" s="50">
        <v>160</v>
      </c>
      <c r="D11" s="50">
        <v>1440</v>
      </c>
      <c r="E11" s="62">
        <v>1600</v>
      </c>
      <c r="F11" s="62">
        <v>167</v>
      </c>
      <c r="G11" s="50">
        <v>250</v>
      </c>
      <c r="H11" s="50">
        <v>750</v>
      </c>
      <c r="I11" s="50">
        <v>1120</v>
      </c>
    </row>
    <row r="12" spans="1:9" ht="12.75">
      <c r="A12" s="63" t="s">
        <v>56</v>
      </c>
      <c r="B12" s="66" t="s">
        <v>19</v>
      </c>
      <c r="C12" s="65">
        <v>960</v>
      </c>
      <c r="D12" s="66">
        <v>8640</v>
      </c>
      <c r="E12" s="64">
        <v>9600</v>
      </c>
      <c r="F12" s="65" t="s">
        <v>19</v>
      </c>
      <c r="G12" s="65">
        <v>250</v>
      </c>
      <c r="H12" s="66" t="s">
        <v>19</v>
      </c>
      <c r="I12" s="65">
        <v>6720</v>
      </c>
    </row>
    <row r="13" spans="1:9" ht="12.75">
      <c r="A13" s="63"/>
      <c r="B13" s="50"/>
      <c r="C13" s="50"/>
      <c r="D13" s="50"/>
      <c r="E13" s="50"/>
      <c r="F13" s="62"/>
      <c r="G13" s="50"/>
      <c r="H13" s="50"/>
      <c r="I13" s="50"/>
    </row>
    <row r="14" spans="1:9" ht="12.75">
      <c r="A14" s="63" t="s">
        <v>58</v>
      </c>
      <c r="B14" s="66" t="s">
        <v>19</v>
      </c>
      <c r="C14" s="66" t="s">
        <v>19</v>
      </c>
      <c r="D14" s="66">
        <v>20</v>
      </c>
      <c r="E14" s="64">
        <v>20</v>
      </c>
      <c r="F14" s="68" t="s">
        <v>19</v>
      </c>
      <c r="G14" s="66" t="s">
        <v>19</v>
      </c>
      <c r="H14" s="66">
        <v>3000</v>
      </c>
      <c r="I14" s="66">
        <v>60</v>
      </c>
    </row>
    <row r="15" spans="1:9" ht="12.75">
      <c r="A15" s="60"/>
      <c r="B15" s="50"/>
      <c r="C15" s="50"/>
      <c r="D15" s="50"/>
      <c r="E15" s="50"/>
      <c r="F15" s="67"/>
      <c r="G15" s="50"/>
      <c r="H15" s="50"/>
      <c r="I15" s="50"/>
    </row>
    <row r="16" spans="1:9" ht="12.75">
      <c r="A16" s="60" t="s">
        <v>59</v>
      </c>
      <c r="B16" s="50" t="s">
        <v>19</v>
      </c>
      <c r="C16" s="50" t="s">
        <v>19</v>
      </c>
      <c r="D16" s="50">
        <v>100</v>
      </c>
      <c r="E16" s="61">
        <v>100</v>
      </c>
      <c r="F16" s="67" t="s">
        <v>19</v>
      </c>
      <c r="G16" s="50" t="s">
        <v>19</v>
      </c>
      <c r="H16" s="50">
        <v>775</v>
      </c>
      <c r="I16" s="50">
        <v>78</v>
      </c>
    </row>
    <row r="17" spans="1:9" ht="12.75">
      <c r="A17" s="60" t="s">
        <v>60</v>
      </c>
      <c r="B17" s="50" t="s">
        <v>19</v>
      </c>
      <c r="C17" s="50">
        <v>150</v>
      </c>
      <c r="D17" s="50">
        <v>450</v>
      </c>
      <c r="E17" s="61">
        <v>600</v>
      </c>
      <c r="F17" s="67" t="s">
        <v>19</v>
      </c>
      <c r="G17" s="50">
        <v>400</v>
      </c>
      <c r="H17" s="50">
        <v>770</v>
      </c>
      <c r="I17" s="50">
        <v>407</v>
      </c>
    </row>
    <row r="18" spans="1:9" ht="12.75">
      <c r="A18" s="60" t="s">
        <v>61</v>
      </c>
      <c r="B18" s="50" t="s">
        <v>19</v>
      </c>
      <c r="C18" s="50" t="s">
        <v>19</v>
      </c>
      <c r="D18" s="50">
        <v>400</v>
      </c>
      <c r="E18" s="61">
        <v>400</v>
      </c>
      <c r="F18" s="67" t="s">
        <v>19</v>
      </c>
      <c r="G18" s="50" t="s">
        <v>19</v>
      </c>
      <c r="H18" s="50">
        <v>760</v>
      </c>
      <c r="I18" s="50">
        <v>304</v>
      </c>
    </row>
    <row r="19" spans="1:9" ht="12.75">
      <c r="A19" s="63" t="s">
        <v>103</v>
      </c>
      <c r="B19" s="66" t="s">
        <v>19</v>
      </c>
      <c r="C19" s="66">
        <v>150</v>
      </c>
      <c r="D19" s="66">
        <v>950</v>
      </c>
      <c r="E19" s="64">
        <v>1100</v>
      </c>
      <c r="F19" s="68" t="s">
        <v>19</v>
      </c>
      <c r="G19" s="66">
        <v>400</v>
      </c>
      <c r="H19" s="66" t="s">
        <v>19</v>
      </c>
      <c r="I19" s="66">
        <v>789</v>
      </c>
    </row>
    <row r="20" spans="1:9" ht="12.75">
      <c r="A20" s="63"/>
      <c r="B20" s="50"/>
      <c r="C20" s="50"/>
      <c r="D20" s="50"/>
      <c r="E20" s="50"/>
      <c r="F20" s="67"/>
      <c r="G20" s="50"/>
      <c r="H20" s="50"/>
      <c r="I20" s="50"/>
    </row>
    <row r="21" spans="1:9" ht="12.75">
      <c r="A21" s="63" t="s">
        <v>89</v>
      </c>
      <c r="B21" s="66" t="s">
        <v>19</v>
      </c>
      <c r="C21" s="66" t="s">
        <v>19</v>
      </c>
      <c r="D21" s="66">
        <v>100</v>
      </c>
      <c r="E21" s="64">
        <v>100</v>
      </c>
      <c r="F21" s="68" t="s">
        <v>19</v>
      </c>
      <c r="G21" s="66" t="s">
        <v>19</v>
      </c>
      <c r="H21" s="66">
        <v>500</v>
      </c>
      <c r="I21" s="66">
        <v>50</v>
      </c>
    </row>
    <row r="22" spans="1:9" ht="12.75">
      <c r="A22" s="63"/>
      <c r="B22" s="50"/>
      <c r="C22" s="50"/>
      <c r="D22" s="50"/>
      <c r="E22" s="50"/>
      <c r="F22" s="67"/>
      <c r="G22" s="50"/>
      <c r="H22" s="50"/>
      <c r="I22" s="50"/>
    </row>
    <row r="23" spans="1:9" ht="12.75">
      <c r="A23" s="60" t="s">
        <v>62</v>
      </c>
      <c r="B23" s="50" t="s">
        <v>19</v>
      </c>
      <c r="C23" s="50" t="s">
        <v>19</v>
      </c>
      <c r="D23" s="50">
        <v>2250</v>
      </c>
      <c r="E23" s="61">
        <v>2250</v>
      </c>
      <c r="F23" s="67" t="s">
        <v>19</v>
      </c>
      <c r="G23" s="50" t="s">
        <v>19</v>
      </c>
      <c r="H23" s="50">
        <v>720</v>
      </c>
      <c r="I23" s="50">
        <v>1620</v>
      </c>
    </row>
    <row r="24" spans="1:9" ht="12.75">
      <c r="A24" s="60" t="s">
        <v>63</v>
      </c>
      <c r="B24" s="50" t="s">
        <v>19</v>
      </c>
      <c r="C24" s="50" t="s">
        <v>19</v>
      </c>
      <c r="D24" s="50">
        <v>570</v>
      </c>
      <c r="E24" s="61">
        <v>570</v>
      </c>
      <c r="F24" s="67" t="s">
        <v>19</v>
      </c>
      <c r="G24" s="50" t="s">
        <v>19</v>
      </c>
      <c r="H24" s="50">
        <v>581</v>
      </c>
      <c r="I24" s="50">
        <v>331</v>
      </c>
    </row>
    <row r="25" spans="1:9" ht="12.75">
      <c r="A25" s="63" t="s">
        <v>64</v>
      </c>
      <c r="B25" s="66" t="s">
        <v>19</v>
      </c>
      <c r="C25" s="66" t="s">
        <v>19</v>
      </c>
      <c r="D25" s="66">
        <v>2820</v>
      </c>
      <c r="E25" s="64">
        <v>2820</v>
      </c>
      <c r="F25" s="68" t="s">
        <v>19</v>
      </c>
      <c r="G25" s="66" t="s">
        <v>19</v>
      </c>
      <c r="H25" s="66" t="s">
        <v>19</v>
      </c>
      <c r="I25" s="66">
        <v>1951</v>
      </c>
    </row>
    <row r="26" spans="1:9" ht="12.75">
      <c r="A26" s="63"/>
      <c r="B26" s="50"/>
      <c r="C26" s="50"/>
      <c r="D26" s="50"/>
      <c r="E26" s="50"/>
      <c r="F26" s="67"/>
      <c r="G26" s="50"/>
      <c r="H26" s="50"/>
      <c r="I26" s="50"/>
    </row>
    <row r="27" spans="1:9" ht="12.75">
      <c r="A27" s="63" t="s">
        <v>65</v>
      </c>
      <c r="B27" s="66" t="s">
        <v>19</v>
      </c>
      <c r="C27" s="66" t="s">
        <v>19</v>
      </c>
      <c r="D27" s="66">
        <v>900</v>
      </c>
      <c r="E27" s="64">
        <v>900</v>
      </c>
      <c r="F27" s="68" t="s">
        <v>19</v>
      </c>
      <c r="G27" s="66" t="s">
        <v>19</v>
      </c>
      <c r="H27" s="66">
        <v>1625</v>
      </c>
      <c r="I27" s="66">
        <v>1462</v>
      </c>
    </row>
    <row r="28" spans="1:9" ht="12.75">
      <c r="A28" s="60"/>
      <c r="B28" s="50"/>
      <c r="C28" s="50"/>
      <c r="D28" s="50"/>
      <c r="E28" s="50"/>
      <c r="F28" s="67"/>
      <c r="G28" s="50"/>
      <c r="H28" s="50"/>
      <c r="I28" s="50"/>
    </row>
    <row r="29" spans="1:9" ht="12.75">
      <c r="A29" s="60" t="s">
        <v>66</v>
      </c>
      <c r="B29" s="50" t="s">
        <v>19</v>
      </c>
      <c r="C29" s="50" t="s">
        <v>19</v>
      </c>
      <c r="D29" s="50">
        <v>160</v>
      </c>
      <c r="E29" s="61">
        <v>160</v>
      </c>
      <c r="F29" s="67" t="s">
        <v>19</v>
      </c>
      <c r="G29" s="50" t="s">
        <v>19</v>
      </c>
      <c r="H29" s="50">
        <v>950</v>
      </c>
      <c r="I29" s="50">
        <v>152</v>
      </c>
    </row>
    <row r="30" spans="1:9" s="69" customFormat="1" ht="12.75">
      <c r="A30" s="63" t="s">
        <v>104</v>
      </c>
      <c r="B30" s="66" t="s">
        <v>19</v>
      </c>
      <c r="C30" s="66" t="s">
        <v>19</v>
      </c>
      <c r="D30" s="66">
        <v>160</v>
      </c>
      <c r="E30" s="64">
        <v>160</v>
      </c>
      <c r="F30" s="68" t="s">
        <v>19</v>
      </c>
      <c r="G30" s="66" t="s">
        <v>19</v>
      </c>
      <c r="H30" s="66" t="s">
        <v>19</v>
      </c>
      <c r="I30" s="66">
        <v>152</v>
      </c>
    </row>
    <row r="31" spans="1:9" s="69" customFormat="1" ht="12.75">
      <c r="A31" s="63"/>
      <c r="B31" s="50"/>
      <c r="C31" s="50"/>
      <c r="D31" s="50"/>
      <c r="E31" s="50"/>
      <c r="F31" s="67"/>
      <c r="G31" s="50"/>
      <c r="H31" s="50"/>
      <c r="I31" s="50"/>
    </row>
    <row r="32" spans="1:9" ht="12.75">
      <c r="A32" s="60" t="s">
        <v>67</v>
      </c>
      <c r="B32" s="50" t="s">
        <v>19</v>
      </c>
      <c r="C32" s="50">
        <v>150</v>
      </c>
      <c r="D32" s="50" t="s">
        <v>19</v>
      </c>
      <c r="E32" s="61">
        <v>150</v>
      </c>
      <c r="F32" s="67" t="s">
        <v>19</v>
      </c>
      <c r="G32" s="50">
        <v>120</v>
      </c>
      <c r="H32" s="50" t="s">
        <v>19</v>
      </c>
      <c r="I32" s="50">
        <v>18</v>
      </c>
    </row>
    <row r="33" spans="1:9" ht="12.75">
      <c r="A33" s="63" t="s">
        <v>68</v>
      </c>
      <c r="B33" s="66" t="s">
        <v>19</v>
      </c>
      <c r="C33" s="66">
        <v>150</v>
      </c>
      <c r="D33" s="66" t="s">
        <v>19</v>
      </c>
      <c r="E33" s="64">
        <v>150</v>
      </c>
      <c r="F33" s="68" t="s">
        <v>19</v>
      </c>
      <c r="G33" s="66">
        <v>120</v>
      </c>
      <c r="H33" s="66" t="s">
        <v>19</v>
      </c>
      <c r="I33" s="66">
        <v>18</v>
      </c>
    </row>
    <row r="34" spans="1:9" ht="12.75">
      <c r="A34" s="60"/>
      <c r="B34" s="50"/>
      <c r="C34" s="50"/>
      <c r="D34" s="50"/>
      <c r="E34" s="50"/>
      <c r="F34" s="67"/>
      <c r="G34" s="50"/>
      <c r="H34" s="50"/>
      <c r="I34" s="50"/>
    </row>
    <row r="35" spans="1:9" s="69" customFormat="1" ht="12.75">
      <c r="A35" s="60" t="s">
        <v>69</v>
      </c>
      <c r="B35" s="50" t="s">
        <v>19</v>
      </c>
      <c r="C35" s="50" t="s">
        <v>19</v>
      </c>
      <c r="D35" s="50">
        <v>3100</v>
      </c>
      <c r="E35" s="61">
        <v>3100</v>
      </c>
      <c r="F35" s="67" t="s">
        <v>19</v>
      </c>
      <c r="G35" s="50" t="s">
        <v>19</v>
      </c>
      <c r="H35" s="50">
        <v>600</v>
      </c>
      <c r="I35" s="50">
        <v>1860</v>
      </c>
    </row>
    <row r="36" spans="1:9" ht="12.75">
      <c r="A36" s="60" t="s">
        <v>70</v>
      </c>
      <c r="B36" s="50" t="s">
        <v>19</v>
      </c>
      <c r="C36" s="50" t="s">
        <v>19</v>
      </c>
      <c r="D36" s="50">
        <v>100</v>
      </c>
      <c r="E36" s="61">
        <v>100</v>
      </c>
      <c r="F36" s="67" t="s">
        <v>19</v>
      </c>
      <c r="G36" s="50" t="s">
        <v>19</v>
      </c>
      <c r="H36" s="50">
        <v>500</v>
      </c>
      <c r="I36" s="50">
        <v>50</v>
      </c>
    </row>
    <row r="37" spans="1:9" ht="12.75">
      <c r="A37" s="60" t="s">
        <v>71</v>
      </c>
      <c r="B37" s="50" t="s">
        <v>19</v>
      </c>
      <c r="C37" s="50" t="s">
        <v>19</v>
      </c>
      <c r="D37" s="50">
        <v>1900</v>
      </c>
      <c r="E37" s="61">
        <v>1900</v>
      </c>
      <c r="F37" s="67" t="s">
        <v>19</v>
      </c>
      <c r="G37" s="50" t="s">
        <v>19</v>
      </c>
      <c r="H37" s="50">
        <v>750</v>
      </c>
      <c r="I37" s="50">
        <v>1425</v>
      </c>
    </row>
    <row r="38" spans="1:9" ht="12.75">
      <c r="A38" s="63" t="s">
        <v>72</v>
      </c>
      <c r="B38" s="66" t="s">
        <v>19</v>
      </c>
      <c r="C38" s="66" t="s">
        <v>19</v>
      </c>
      <c r="D38" s="66">
        <v>5100</v>
      </c>
      <c r="E38" s="64">
        <v>5100</v>
      </c>
      <c r="F38" s="68" t="s">
        <v>19</v>
      </c>
      <c r="G38" s="66" t="s">
        <v>19</v>
      </c>
      <c r="H38" s="66" t="s">
        <v>19</v>
      </c>
      <c r="I38" s="66">
        <v>3335</v>
      </c>
    </row>
    <row r="39" spans="1:9" ht="12.75">
      <c r="A39" s="63"/>
      <c r="B39" s="50"/>
      <c r="C39" s="50"/>
      <c r="D39" s="50"/>
      <c r="E39" s="50"/>
      <c r="F39" s="67"/>
      <c r="G39" s="50"/>
      <c r="H39" s="50"/>
      <c r="I39" s="50"/>
    </row>
    <row r="40" spans="1:9" ht="12.75">
      <c r="A40" s="63" t="s">
        <v>73</v>
      </c>
      <c r="B40" s="66" t="s">
        <v>19</v>
      </c>
      <c r="C40" s="66">
        <v>700</v>
      </c>
      <c r="D40" s="66">
        <v>2600</v>
      </c>
      <c r="E40" s="64">
        <v>3300</v>
      </c>
      <c r="F40" s="68" t="s">
        <v>19</v>
      </c>
      <c r="G40" s="66">
        <v>485</v>
      </c>
      <c r="H40" s="66">
        <v>920</v>
      </c>
      <c r="I40" s="66">
        <v>2732</v>
      </c>
    </row>
    <row r="41" spans="1:9" ht="12.75">
      <c r="A41" s="60"/>
      <c r="B41" s="50"/>
      <c r="C41" s="50"/>
      <c r="D41" s="50"/>
      <c r="E41" s="50"/>
      <c r="F41" s="67"/>
      <c r="G41" s="50"/>
      <c r="H41" s="50"/>
      <c r="I41" s="50"/>
    </row>
    <row r="42" spans="1:9" ht="12.75">
      <c r="A42" s="60" t="s">
        <v>74</v>
      </c>
      <c r="B42" s="50" t="s">
        <v>19</v>
      </c>
      <c r="C42" s="50" t="s">
        <v>19</v>
      </c>
      <c r="D42" s="50">
        <v>125</v>
      </c>
      <c r="E42" s="61">
        <v>125</v>
      </c>
      <c r="F42" s="67" t="s">
        <v>19</v>
      </c>
      <c r="G42" s="50" t="s">
        <v>19</v>
      </c>
      <c r="H42" s="50">
        <v>480</v>
      </c>
      <c r="I42" s="50">
        <v>60</v>
      </c>
    </row>
    <row r="43" spans="1:9" ht="12.75">
      <c r="A43" s="63" t="s">
        <v>76</v>
      </c>
      <c r="B43" s="66" t="s">
        <v>19</v>
      </c>
      <c r="C43" s="66" t="s">
        <v>19</v>
      </c>
      <c r="D43" s="66">
        <v>125</v>
      </c>
      <c r="E43" s="64">
        <v>125</v>
      </c>
      <c r="F43" s="68" t="s">
        <v>19</v>
      </c>
      <c r="G43" s="66" t="s">
        <v>19</v>
      </c>
      <c r="H43" s="66" t="s">
        <v>19</v>
      </c>
      <c r="I43" s="66">
        <v>60</v>
      </c>
    </row>
    <row r="44" spans="1:9" ht="12.75">
      <c r="A44" s="60"/>
      <c r="B44" s="50"/>
      <c r="C44" s="50"/>
      <c r="D44" s="50"/>
      <c r="E44" s="50"/>
      <c r="F44" s="67"/>
      <c r="G44" s="50"/>
      <c r="H44" s="50"/>
      <c r="I44" s="50"/>
    </row>
    <row r="45" spans="1:9" ht="12.75">
      <c r="A45" s="60" t="s">
        <v>77</v>
      </c>
      <c r="B45" s="50" t="s">
        <v>19</v>
      </c>
      <c r="C45" s="50" t="s">
        <v>19</v>
      </c>
      <c r="D45" s="50">
        <v>400</v>
      </c>
      <c r="E45" s="61">
        <v>400</v>
      </c>
      <c r="F45" s="67" t="s">
        <v>19</v>
      </c>
      <c r="G45" s="50" t="s">
        <v>19</v>
      </c>
      <c r="H45" s="50">
        <v>10330</v>
      </c>
      <c r="I45" s="50">
        <v>4132</v>
      </c>
    </row>
    <row r="46" spans="1:9" ht="12.75">
      <c r="A46" s="60" t="s">
        <v>78</v>
      </c>
      <c r="B46" s="50" t="s">
        <v>19</v>
      </c>
      <c r="C46" s="50" t="s">
        <v>19</v>
      </c>
      <c r="D46" s="50">
        <v>3192</v>
      </c>
      <c r="E46" s="61">
        <v>3192</v>
      </c>
      <c r="F46" s="67" t="s">
        <v>19</v>
      </c>
      <c r="G46" s="50" t="s">
        <v>19</v>
      </c>
      <c r="H46" s="50">
        <v>1500</v>
      </c>
      <c r="I46" s="50">
        <v>4788</v>
      </c>
    </row>
    <row r="47" spans="1:9" ht="12.75">
      <c r="A47" s="60" t="s">
        <v>79</v>
      </c>
      <c r="B47" s="50" t="s">
        <v>19</v>
      </c>
      <c r="C47" s="50" t="s">
        <v>19</v>
      </c>
      <c r="D47" s="50">
        <v>200</v>
      </c>
      <c r="E47" s="61">
        <v>200</v>
      </c>
      <c r="F47" s="67" t="s">
        <v>19</v>
      </c>
      <c r="G47" s="50" t="s">
        <v>19</v>
      </c>
      <c r="H47" s="50">
        <v>750</v>
      </c>
      <c r="I47" s="50">
        <v>150</v>
      </c>
    </row>
    <row r="48" spans="1:9" ht="12.75">
      <c r="A48" s="60" t="s">
        <v>91</v>
      </c>
      <c r="B48" s="50" t="s">
        <v>19</v>
      </c>
      <c r="C48" s="50" t="s">
        <v>19</v>
      </c>
      <c r="D48" s="50">
        <v>900</v>
      </c>
      <c r="E48" s="61">
        <v>900</v>
      </c>
      <c r="F48" s="67" t="s">
        <v>19</v>
      </c>
      <c r="G48" s="50" t="s">
        <v>19</v>
      </c>
      <c r="H48" s="50">
        <v>500</v>
      </c>
      <c r="I48" s="50">
        <v>450</v>
      </c>
    </row>
    <row r="49" spans="1:9" ht="12.75">
      <c r="A49" s="60" t="s">
        <v>110</v>
      </c>
      <c r="B49" s="50" t="s">
        <v>19</v>
      </c>
      <c r="C49" s="50" t="s">
        <v>19</v>
      </c>
      <c r="D49" s="50">
        <v>200</v>
      </c>
      <c r="E49" s="61">
        <v>200</v>
      </c>
      <c r="F49" s="67" t="s">
        <v>19</v>
      </c>
      <c r="G49" s="50" t="s">
        <v>19</v>
      </c>
      <c r="H49" s="50">
        <v>10250</v>
      </c>
      <c r="I49" s="50">
        <v>2050</v>
      </c>
    </row>
    <row r="50" spans="1:9" ht="12.75">
      <c r="A50" s="63" t="s">
        <v>105</v>
      </c>
      <c r="B50" s="66" t="s">
        <v>19</v>
      </c>
      <c r="C50" s="66" t="s">
        <v>19</v>
      </c>
      <c r="D50" s="66">
        <v>4892</v>
      </c>
      <c r="E50" s="64">
        <v>4892</v>
      </c>
      <c r="F50" s="68" t="s">
        <v>19</v>
      </c>
      <c r="G50" s="66" t="s">
        <v>19</v>
      </c>
      <c r="H50" s="66" t="s">
        <v>19</v>
      </c>
      <c r="I50" s="66">
        <v>11570</v>
      </c>
    </row>
    <row r="51" spans="1:9" ht="12.75">
      <c r="A51" s="60"/>
      <c r="B51" s="50"/>
      <c r="C51" s="50"/>
      <c r="D51" s="50"/>
      <c r="E51" s="50"/>
      <c r="F51" s="67"/>
      <c r="G51" s="50"/>
      <c r="H51" s="50"/>
      <c r="I51" s="50"/>
    </row>
    <row r="52" spans="1:9" ht="12.75">
      <c r="A52" s="60" t="s">
        <v>82</v>
      </c>
      <c r="B52" s="50" t="s">
        <v>19</v>
      </c>
      <c r="C52" s="50" t="s">
        <v>19</v>
      </c>
      <c r="D52" s="50">
        <v>2400</v>
      </c>
      <c r="E52" s="61">
        <v>2400</v>
      </c>
      <c r="F52" s="67" t="s">
        <v>19</v>
      </c>
      <c r="G52" s="50" t="s">
        <v>19</v>
      </c>
      <c r="H52" s="50">
        <v>750</v>
      </c>
      <c r="I52" s="50">
        <v>1800</v>
      </c>
    </row>
    <row r="53" spans="1:9" ht="12.75">
      <c r="A53" s="60" t="s">
        <v>83</v>
      </c>
      <c r="B53" s="50" t="s">
        <v>19</v>
      </c>
      <c r="C53" s="50">
        <v>40</v>
      </c>
      <c r="D53" s="50">
        <v>4740</v>
      </c>
      <c r="E53" s="61">
        <v>4780</v>
      </c>
      <c r="F53" s="67" t="s">
        <v>19</v>
      </c>
      <c r="G53" s="50">
        <v>355</v>
      </c>
      <c r="H53" s="50">
        <v>837</v>
      </c>
      <c r="I53" s="50">
        <v>3982</v>
      </c>
    </row>
    <row r="54" spans="1:9" ht="12.75">
      <c r="A54" s="63" t="s">
        <v>84</v>
      </c>
      <c r="B54" s="66" t="s">
        <v>19</v>
      </c>
      <c r="C54" s="66">
        <v>40</v>
      </c>
      <c r="D54" s="66">
        <v>7140</v>
      </c>
      <c r="E54" s="64">
        <v>7180</v>
      </c>
      <c r="F54" s="68" t="s">
        <v>19</v>
      </c>
      <c r="G54" s="66">
        <v>355</v>
      </c>
      <c r="H54" s="66" t="s">
        <v>19</v>
      </c>
      <c r="I54" s="66">
        <v>5782</v>
      </c>
    </row>
    <row r="55" spans="1:9" ht="12.75">
      <c r="A55" s="63"/>
      <c r="B55" s="50"/>
      <c r="C55" s="50"/>
      <c r="D55" s="50"/>
      <c r="E55" s="50"/>
      <c r="F55" s="50"/>
      <c r="G55" s="50"/>
      <c r="H55" s="50"/>
      <c r="I55" s="50"/>
    </row>
    <row r="56" spans="1:9" ht="13.5" thickBot="1">
      <c r="A56" s="70" t="s">
        <v>85</v>
      </c>
      <c r="B56" s="71" t="s">
        <v>19</v>
      </c>
      <c r="C56" s="71">
        <v>2000</v>
      </c>
      <c r="D56" s="71">
        <v>33447</v>
      </c>
      <c r="E56" s="71">
        <v>35447</v>
      </c>
      <c r="F56" s="71" t="s">
        <v>19</v>
      </c>
      <c r="G56" s="71">
        <v>336</v>
      </c>
      <c r="H56" s="71" t="s">
        <v>19</v>
      </c>
      <c r="I56" s="71">
        <v>34681</v>
      </c>
    </row>
  </sheetData>
  <mergeCells count="4">
    <mergeCell ref="A1:I1"/>
    <mergeCell ref="E6:E7"/>
    <mergeCell ref="B6:B7"/>
    <mergeCell ref="F6:F7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3">
    <pageSetUpPr fitToPage="1"/>
  </sheetPr>
  <dimension ref="A1:I56"/>
  <sheetViews>
    <sheetView zoomScale="75" zoomScaleNormal="75" workbookViewId="0" topLeftCell="A1">
      <selection activeCell="G13" sqref="G13"/>
    </sheetView>
  </sheetViews>
  <sheetFormatPr defaultColWidth="11.421875" defaultRowHeight="12.75"/>
  <cols>
    <col min="1" max="1" width="33.140625" style="36" customWidth="1"/>
    <col min="2" max="4" width="13.7109375" style="36" customWidth="1"/>
    <col min="5" max="5" width="13.8515625" style="36" customWidth="1"/>
    <col min="6" max="7" width="15.7109375" style="36" customWidth="1"/>
    <col min="8" max="16384" width="11.421875" style="36" customWidth="1"/>
  </cols>
  <sheetData>
    <row r="1" spans="1:9" s="32" customFormat="1" ht="18">
      <c r="A1" s="122" t="s">
        <v>108</v>
      </c>
      <c r="B1" s="122"/>
      <c r="C1" s="122"/>
      <c r="D1" s="122"/>
      <c r="E1" s="122"/>
      <c r="F1" s="77"/>
      <c r="G1" s="77"/>
      <c r="H1" s="31"/>
      <c r="I1" s="31"/>
    </row>
    <row r="2" ht="12.75">
      <c r="A2" s="147" t="s">
        <v>164</v>
      </c>
    </row>
    <row r="3" spans="1:5" s="33" customFormat="1" ht="15">
      <c r="A3" s="55" t="s">
        <v>157</v>
      </c>
      <c r="B3" s="56"/>
      <c r="C3" s="56"/>
      <c r="D3" s="56"/>
      <c r="E3" s="56"/>
    </row>
    <row r="4" spans="1:5" s="33" customFormat="1" ht="15.75" thickBot="1">
      <c r="A4" s="55"/>
      <c r="B4" s="56"/>
      <c r="C4" s="56"/>
      <c r="D4" s="56"/>
      <c r="E4" s="56"/>
    </row>
    <row r="5" spans="1:5" ht="12.75">
      <c r="A5" s="57"/>
      <c r="B5" s="86" t="s">
        <v>87</v>
      </c>
      <c r="C5" s="87"/>
      <c r="D5" s="132" t="s">
        <v>17</v>
      </c>
      <c r="E5" s="134"/>
    </row>
    <row r="6" spans="1:5" ht="12.75">
      <c r="A6" s="37" t="s">
        <v>50</v>
      </c>
      <c r="B6" s="121" t="s">
        <v>88</v>
      </c>
      <c r="C6" s="144"/>
      <c r="D6" s="142"/>
      <c r="E6" s="143"/>
    </row>
    <row r="7" spans="1:5" ht="12.75">
      <c r="A7" s="37" t="s">
        <v>51</v>
      </c>
      <c r="B7" s="42" t="s">
        <v>3</v>
      </c>
      <c r="C7" s="78" t="s">
        <v>5</v>
      </c>
      <c r="D7" s="42" t="s">
        <v>3</v>
      </c>
      <c r="E7" s="78" t="s">
        <v>5</v>
      </c>
    </row>
    <row r="8" spans="1:5" ht="13.5" thickBot="1">
      <c r="A8" s="43"/>
      <c r="B8" s="76" t="s">
        <v>7</v>
      </c>
      <c r="C8" s="44" t="s">
        <v>116</v>
      </c>
      <c r="D8" s="76" t="s">
        <v>7</v>
      </c>
      <c r="E8" s="44" t="s">
        <v>116</v>
      </c>
    </row>
    <row r="9" spans="1:5" ht="12.75">
      <c r="A9" s="57" t="s">
        <v>52</v>
      </c>
      <c r="B9" s="46" t="s">
        <v>19</v>
      </c>
      <c r="C9" s="46" t="s">
        <v>19</v>
      </c>
      <c r="D9" s="46">
        <v>6300</v>
      </c>
      <c r="E9" s="47">
        <v>4410</v>
      </c>
    </row>
    <row r="10" spans="1:5" ht="12.75">
      <c r="A10" s="60" t="s">
        <v>54</v>
      </c>
      <c r="B10" s="49" t="s">
        <v>19</v>
      </c>
      <c r="C10" s="49" t="s">
        <v>19</v>
      </c>
      <c r="D10" s="49">
        <v>1700</v>
      </c>
      <c r="E10" s="50">
        <v>1190</v>
      </c>
    </row>
    <row r="11" spans="1:5" ht="12.75">
      <c r="A11" s="60" t="s">
        <v>55</v>
      </c>
      <c r="B11" s="49" t="s">
        <v>19</v>
      </c>
      <c r="C11" s="49" t="s">
        <v>19</v>
      </c>
      <c r="D11" s="49">
        <v>1600</v>
      </c>
      <c r="E11" s="50">
        <v>1120</v>
      </c>
    </row>
    <row r="12" spans="1:5" ht="12.75">
      <c r="A12" s="63" t="s">
        <v>56</v>
      </c>
      <c r="B12" s="79" t="s">
        <v>19</v>
      </c>
      <c r="C12" s="79" t="s">
        <v>19</v>
      </c>
      <c r="D12" s="79">
        <v>9600</v>
      </c>
      <c r="E12" s="66">
        <v>6720</v>
      </c>
    </row>
    <row r="13" spans="1:5" ht="12.75">
      <c r="A13" s="63"/>
      <c r="B13" s="49"/>
      <c r="C13" s="49"/>
      <c r="D13" s="49"/>
      <c r="E13" s="50"/>
    </row>
    <row r="14" spans="1:5" ht="12.75">
      <c r="A14" s="63" t="s">
        <v>58</v>
      </c>
      <c r="B14" s="79" t="s">
        <v>19</v>
      </c>
      <c r="C14" s="79" t="s">
        <v>19</v>
      </c>
      <c r="D14" s="79">
        <v>20</v>
      </c>
      <c r="E14" s="66">
        <v>60</v>
      </c>
    </row>
    <row r="15" spans="1:5" ht="12.75">
      <c r="A15" s="60"/>
      <c r="B15" s="49"/>
      <c r="C15" s="49"/>
      <c r="D15" s="49"/>
      <c r="E15" s="50"/>
    </row>
    <row r="16" spans="1:5" ht="12.75">
      <c r="A16" s="60" t="s">
        <v>59</v>
      </c>
      <c r="B16" s="49">
        <v>100</v>
      </c>
      <c r="C16" s="49">
        <v>78</v>
      </c>
      <c r="D16" s="49" t="s">
        <v>19</v>
      </c>
      <c r="E16" s="50" t="s">
        <v>19</v>
      </c>
    </row>
    <row r="17" spans="1:5" ht="12.75">
      <c r="A17" s="60" t="s">
        <v>60</v>
      </c>
      <c r="B17" s="49">
        <v>600</v>
      </c>
      <c r="C17" s="49">
        <v>407</v>
      </c>
      <c r="D17" s="49" t="s">
        <v>19</v>
      </c>
      <c r="E17" s="50" t="s">
        <v>19</v>
      </c>
    </row>
    <row r="18" spans="1:5" ht="12.75">
      <c r="A18" s="60" t="s">
        <v>61</v>
      </c>
      <c r="B18" s="49">
        <v>400</v>
      </c>
      <c r="C18" s="49">
        <v>304</v>
      </c>
      <c r="D18" s="49" t="s">
        <v>19</v>
      </c>
      <c r="E18" s="50" t="s">
        <v>19</v>
      </c>
    </row>
    <row r="19" spans="1:5" ht="12.75">
      <c r="A19" s="63" t="s">
        <v>103</v>
      </c>
      <c r="B19" s="79">
        <v>1100</v>
      </c>
      <c r="C19" s="79">
        <v>789</v>
      </c>
      <c r="D19" s="79" t="s">
        <v>19</v>
      </c>
      <c r="E19" s="66" t="s">
        <v>19</v>
      </c>
    </row>
    <row r="20" spans="1:5" ht="12.75">
      <c r="A20" s="63"/>
      <c r="B20" s="49"/>
      <c r="C20" s="49"/>
      <c r="D20" s="49"/>
      <c r="E20" s="50"/>
    </row>
    <row r="21" spans="1:5" ht="12.75">
      <c r="A21" s="63" t="s">
        <v>89</v>
      </c>
      <c r="B21" s="79" t="s">
        <v>19</v>
      </c>
      <c r="C21" s="79" t="s">
        <v>19</v>
      </c>
      <c r="D21" s="79">
        <v>100</v>
      </c>
      <c r="E21" s="66">
        <v>50</v>
      </c>
    </row>
    <row r="22" spans="1:5" ht="12.75">
      <c r="A22" s="63"/>
      <c r="B22" s="49"/>
      <c r="C22" s="49"/>
      <c r="D22" s="49"/>
      <c r="E22" s="50"/>
    </row>
    <row r="23" spans="1:5" ht="12.75">
      <c r="A23" s="60" t="s">
        <v>62</v>
      </c>
      <c r="B23" s="49">
        <v>1730</v>
      </c>
      <c r="C23" s="49">
        <v>1231</v>
      </c>
      <c r="D23" s="49">
        <v>520</v>
      </c>
      <c r="E23" s="50">
        <v>389</v>
      </c>
    </row>
    <row r="24" spans="1:5" ht="12.75">
      <c r="A24" s="60" t="s">
        <v>63</v>
      </c>
      <c r="B24" s="49">
        <v>102</v>
      </c>
      <c r="C24" s="49">
        <v>60</v>
      </c>
      <c r="D24" s="49">
        <v>468</v>
      </c>
      <c r="E24" s="50">
        <v>271</v>
      </c>
    </row>
    <row r="25" spans="1:5" ht="12.75">
      <c r="A25" s="63" t="s">
        <v>64</v>
      </c>
      <c r="B25" s="79">
        <v>1832</v>
      </c>
      <c r="C25" s="79">
        <v>1291</v>
      </c>
      <c r="D25" s="79">
        <v>988</v>
      </c>
      <c r="E25" s="66">
        <v>660</v>
      </c>
    </row>
    <row r="26" spans="1:5" ht="12.75">
      <c r="A26" s="63"/>
      <c r="B26" s="49"/>
      <c r="C26" s="49"/>
      <c r="D26" s="49"/>
      <c r="E26" s="50"/>
    </row>
    <row r="27" spans="1:5" ht="12.75">
      <c r="A27" s="63" t="s">
        <v>65</v>
      </c>
      <c r="B27" s="79" t="s">
        <v>19</v>
      </c>
      <c r="C27" s="79" t="s">
        <v>19</v>
      </c>
      <c r="D27" s="79">
        <v>900</v>
      </c>
      <c r="E27" s="66">
        <v>1462</v>
      </c>
    </row>
    <row r="28" spans="1:5" ht="12.75">
      <c r="A28" s="60"/>
      <c r="B28" s="49"/>
      <c r="C28" s="49"/>
      <c r="D28" s="49"/>
      <c r="E28" s="50"/>
    </row>
    <row r="29" spans="1:5" ht="12.75">
      <c r="A29" s="60" t="s">
        <v>66</v>
      </c>
      <c r="B29" s="49">
        <v>60</v>
      </c>
      <c r="C29" s="49">
        <v>57</v>
      </c>
      <c r="D29" s="49">
        <v>100</v>
      </c>
      <c r="E29" s="50">
        <v>95</v>
      </c>
    </row>
    <row r="30" spans="1:5" ht="12.75">
      <c r="A30" s="63" t="s">
        <v>104</v>
      </c>
      <c r="B30" s="79">
        <v>60</v>
      </c>
      <c r="C30" s="79">
        <v>57</v>
      </c>
      <c r="D30" s="79">
        <v>100</v>
      </c>
      <c r="E30" s="66">
        <v>95</v>
      </c>
    </row>
    <row r="31" spans="1:5" s="69" customFormat="1" ht="12.75">
      <c r="A31" s="63"/>
      <c r="B31" s="49"/>
      <c r="C31" s="49"/>
      <c r="D31" s="49"/>
      <c r="E31" s="50"/>
    </row>
    <row r="32" spans="1:5" ht="12.75">
      <c r="A32" s="60" t="s">
        <v>67</v>
      </c>
      <c r="B32" s="49" t="s">
        <v>19</v>
      </c>
      <c r="C32" s="49" t="s">
        <v>19</v>
      </c>
      <c r="D32" s="49">
        <v>150</v>
      </c>
      <c r="E32" s="50">
        <v>18</v>
      </c>
    </row>
    <row r="33" spans="1:5" s="69" customFormat="1" ht="12.75">
      <c r="A33" s="63" t="s">
        <v>68</v>
      </c>
      <c r="B33" s="79" t="s">
        <v>19</v>
      </c>
      <c r="C33" s="79" t="s">
        <v>19</v>
      </c>
      <c r="D33" s="79">
        <v>150</v>
      </c>
      <c r="E33" s="66">
        <v>18</v>
      </c>
    </row>
    <row r="34" spans="1:5" ht="12.75">
      <c r="A34" s="60"/>
      <c r="B34" s="49"/>
      <c r="C34" s="49"/>
      <c r="D34" s="49"/>
      <c r="E34" s="50"/>
    </row>
    <row r="35" spans="1:5" ht="12.75">
      <c r="A35" s="60" t="s">
        <v>69</v>
      </c>
      <c r="B35" s="49" t="s">
        <v>19</v>
      </c>
      <c r="C35" s="49" t="s">
        <v>19</v>
      </c>
      <c r="D35" s="49">
        <v>3100</v>
      </c>
      <c r="E35" s="50">
        <v>1860</v>
      </c>
    </row>
    <row r="36" spans="1:5" s="69" customFormat="1" ht="12.75">
      <c r="A36" s="60" t="s">
        <v>70</v>
      </c>
      <c r="B36" s="49" t="s">
        <v>19</v>
      </c>
      <c r="C36" s="49" t="s">
        <v>19</v>
      </c>
      <c r="D36" s="49">
        <v>100</v>
      </c>
      <c r="E36" s="50">
        <v>50</v>
      </c>
    </row>
    <row r="37" spans="1:5" ht="12.75">
      <c r="A37" s="60" t="s">
        <v>71</v>
      </c>
      <c r="B37" s="49" t="s">
        <v>19</v>
      </c>
      <c r="C37" s="49" t="s">
        <v>19</v>
      </c>
      <c r="D37" s="49">
        <v>1900</v>
      </c>
      <c r="E37" s="50">
        <v>1425</v>
      </c>
    </row>
    <row r="38" spans="1:5" ht="12.75">
      <c r="A38" s="63" t="s">
        <v>72</v>
      </c>
      <c r="B38" s="79" t="s">
        <v>19</v>
      </c>
      <c r="C38" s="79" t="s">
        <v>19</v>
      </c>
      <c r="D38" s="79">
        <v>5100</v>
      </c>
      <c r="E38" s="66">
        <v>3335</v>
      </c>
    </row>
    <row r="39" spans="1:5" ht="12.75">
      <c r="A39" s="63"/>
      <c r="B39" s="49"/>
      <c r="C39" s="49"/>
      <c r="D39" s="49"/>
      <c r="E39" s="50"/>
    </row>
    <row r="40" spans="1:5" s="69" customFormat="1" ht="12.75">
      <c r="A40" s="63" t="s">
        <v>73</v>
      </c>
      <c r="B40" s="79" t="s">
        <v>19</v>
      </c>
      <c r="C40" s="79" t="s">
        <v>19</v>
      </c>
      <c r="D40" s="79">
        <v>3300</v>
      </c>
      <c r="E40" s="66">
        <v>2732</v>
      </c>
    </row>
    <row r="41" spans="1:5" ht="12.75">
      <c r="A41" s="60"/>
      <c r="B41" s="49"/>
      <c r="C41" s="49"/>
      <c r="D41" s="49"/>
      <c r="E41" s="50"/>
    </row>
    <row r="42" spans="1:5" ht="12.75">
      <c r="A42" s="60" t="s">
        <v>74</v>
      </c>
      <c r="B42" s="49" t="s">
        <v>19</v>
      </c>
      <c r="C42" s="49" t="s">
        <v>19</v>
      </c>
      <c r="D42" s="49">
        <v>125</v>
      </c>
      <c r="E42" s="50">
        <v>60</v>
      </c>
    </row>
    <row r="43" spans="1:5" ht="12.75">
      <c r="A43" s="63" t="s">
        <v>76</v>
      </c>
      <c r="B43" s="79" t="s">
        <v>19</v>
      </c>
      <c r="C43" s="79" t="s">
        <v>19</v>
      </c>
      <c r="D43" s="79">
        <v>125</v>
      </c>
      <c r="E43" s="66">
        <v>60</v>
      </c>
    </row>
    <row r="44" spans="1:5" ht="12.75">
      <c r="A44" s="60"/>
      <c r="B44" s="49"/>
      <c r="C44" s="49"/>
      <c r="D44" s="49"/>
      <c r="E44" s="50"/>
    </row>
    <row r="45" spans="1:5" ht="12.75">
      <c r="A45" s="60" t="s">
        <v>77</v>
      </c>
      <c r="B45" s="49" t="s">
        <v>19</v>
      </c>
      <c r="C45" s="49" t="s">
        <v>19</v>
      </c>
      <c r="D45" s="49">
        <v>400</v>
      </c>
      <c r="E45" s="50">
        <v>4132</v>
      </c>
    </row>
    <row r="46" spans="1:5" ht="12.75">
      <c r="A46" s="60" t="s">
        <v>78</v>
      </c>
      <c r="B46" s="49" t="s">
        <v>19</v>
      </c>
      <c r="C46" s="49" t="s">
        <v>19</v>
      </c>
      <c r="D46" s="49">
        <v>3192</v>
      </c>
      <c r="E46" s="50">
        <v>4788</v>
      </c>
    </row>
    <row r="47" spans="1:5" ht="12.75">
      <c r="A47" s="60" t="s">
        <v>79</v>
      </c>
      <c r="B47" s="49" t="s">
        <v>19</v>
      </c>
      <c r="C47" s="49" t="s">
        <v>19</v>
      </c>
      <c r="D47" s="49">
        <v>200</v>
      </c>
      <c r="E47" s="50">
        <v>150</v>
      </c>
    </row>
    <row r="48" spans="1:5" ht="12.75">
      <c r="A48" s="60" t="s">
        <v>91</v>
      </c>
      <c r="B48" s="49" t="s">
        <v>19</v>
      </c>
      <c r="C48" s="49" t="s">
        <v>19</v>
      </c>
      <c r="D48" s="49">
        <v>900</v>
      </c>
      <c r="E48" s="50">
        <v>450</v>
      </c>
    </row>
    <row r="49" spans="1:5" ht="12.75">
      <c r="A49" s="60" t="s">
        <v>110</v>
      </c>
      <c r="B49" s="49" t="s">
        <v>19</v>
      </c>
      <c r="C49" s="49" t="s">
        <v>19</v>
      </c>
      <c r="D49" s="49">
        <v>200</v>
      </c>
      <c r="E49" s="50">
        <v>2050</v>
      </c>
    </row>
    <row r="50" spans="1:5" ht="12.75">
      <c r="A50" s="63" t="s">
        <v>105</v>
      </c>
      <c r="B50" s="79" t="s">
        <v>19</v>
      </c>
      <c r="C50" s="79" t="s">
        <v>19</v>
      </c>
      <c r="D50" s="79">
        <v>4892</v>
      </c>
      <c r="E50" s="66">
        <v>11570</v>
      </c>
    </row>
    <row r="51" spans="1:5" ht="12.75">
      <c r="A51" s="60"/>
      <c r="B51" s="49"/>
      <c r="C51" s="49"/>
      <c r="D51" s="49"/>
      <c r="E51" s="50"/>
    </row>
    <row r="52" spans="1:5" ht="12.75">
      <c r="A52" s="60" t="s">
        <v>82</v>
      </c>
      <c r="B52" s="49" t="s">
        <v>19</v>
      </c>
      <c r="C52" s="49" t="s">
        <v>19</v>
      </c>
      <c r="D52" s="49">
        <v>2400</v>
      </c>
      <c r="E52" s="50">
        <v>1800</v>
      </c>
    </row>
    <row r="53" spans="1:5" ht="12.75">
      <c r="A53" s="60" t="s">
        <v>83</v>
      </c>
      <c r="B53" s="49" t="s">
        <v>19</v>
      </c>
      <c r="C53" s="49" t="s">
        <v>19</v>
      </c>
      <c r="D53" s="49">
        <v>4780</v>
      </c>
      <c r="E53" s="50">
        <v>3982</v>
      </c>
    </row>
    <row r="54" spans="1:5" ht="12.75">
      <c r="A54" s="63" t="s">
        <v>84</v>
      </c>
      <c r="B54" s="79" t="s">
        <v>19</v>
      </c>
      <c r="C54" s="79" t="s">
        <v>19</v>
      </c>
      <c r="D54" s="79">
        <v>7180</v>
      </c>
      <c r="E54" s="66">
        <v>5782</v>
      </c>
    </row>
    <row r="55" spans="1:5" ht="12.75">
      <c r="A55" s="63"/>
      <c r="B55" s="49"/>
      <c r="C55" s="49"/>
      <c r="D55" s="49"/>
      <c r="E55" s="50"/>
    </row>
    <row r="56" spans="1:5" ht="13.5" thickBot="1">
      <c r="A56" s="70" t="s">
        <v>85</v>
      </c>
      <c r="B56" s="80">
        <v>2992</v>
      </c>
      <c r="C56" s="80">
        <v>2137</v>
      </c>
      <c r="D56" s="80">
        <v>32455</v>
      </c>
      <c r="E56" s="71">
        <v>32544</v>
      </c>
    </row>
  </sheetData>
  <mergeCells count="3">
    <mergeCell ref="A1:E1"/>
    <mergeCell ref="D5:E6"/>
    <mergeCell ref="B6:C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0"/>
  <dimension ref="A1:J88"/>
  <sheetViews>
    <sheetView showGridLines="0" zoomScale="75" zoomScaleNormal="75" workbookViewId="0" topLeftCell="A1">
      <selection activeCell="H14" sqref="H14"/>
    </sheetView>
  </sheetViews>
  <sheetFormatPr defaultColWidth="11.421875" defaultRowHeight="12.75"/>
  <cols>
    <col min="1" max="1" width="30.7109375" style="19" customWidth="1"/>
    <col min="2" max="3" width="12.7109375" style="19" customWidth="1"/>
    <col min="4" max="5" width="12.7109375" style="30" customWidth="1"/>
    <col min="6" max="16384" width="11.421875" style="19" customWidth="1"/>
  </cols>
  <sheetData>
    <row r="1" spans="1:6" s="21" customFormat="1" ht="18">
      <c r="A1" s="135" t="s">
        <v>102</v>
      </c>
      <c r="B1" s="135"/>
      <c r="C1" s="135"/>
      <c r="D1" s="135"/>
      <c r="E1" s="135"/>
      <c r="F1" s="20"/>
    </row>
    <row r="2" ht="12.75">
      <c r="A2" s="148" t="s">
        <v>164</v>
      </c>
    </row>
    <row r="3" spans="1:5" s="22" customFormat="1" ht="15">
      <c r="A3" s="136" t="s">
        <v>153</v>
      </c>
      <c r="B3" s="136"/>
      <c r="C3" s="136"/>
      <c r="D3" s="136"/>
      <c r="E3" s="136"/>
    </row>
    <row r="4" spans="4:5" s="22" customFormat="1" ht="15" thickBot="1">
      <c r="D4" s="29"/>
      <c r="E4" s="29"/>
    </row>
    <row r="5" spans="1:5" ht="12.75">
      <c r="A5" s="137" t="s">
        <v>112</v>
      </c>
      <c r="B5" s="145" t="s">
        <v>10</v>
      </c>
      <c r="C5" s="145"/>
      <c r="D5" s="139" t="s">
        <v>11</v>
      </c>
      <c r="E5" s="139"/>
    </row>
    <row r="6" spans="1:5" ht="13.5" thickBot="1">
      <c r="A6" s="138"/>
      <c r="B6" s="27">
        <v>2005</v>
      </c>
      <c r="C6" s="27">
        <v>2006</v>
      </c>
      <c r="D6" s="28">
        <v>2005</v>
      </c>
      <c r="E6" s="28">
        <v>2006</v>
      </c>
    </row>
    <row r="7" spans="1:5" ht="12.75">
      <c r="A7" s="23" t="s">
        <v>20</v>
      </c>
      <c r="B7" s="79">
        <v>3744</v>
      </c>
      <c r="C7" s="79">
        <v>3355</v>
      </c>
      <c r="D7" s="113">
        <v>114</v>
      </c>
      <c r="E7" s="113">
        <v>24</v>
      </c>
    </row>
    <row r="8" spans="1:5" ht="12.75">
      <c r="A8" s="24"/>
      <c r="B8" s="79"/>
      <c r="C8" s="79"/>
      <c r="D8" s="66"/>
      <c r="E8" s="66"/>
    </row>
    <row r="9" spans="1:10" s="98" customFormat="1" ht="12.75">
      <c r="A9" s="106" t="s">
        <v>99</v>
      </c>
      <c r="B9" s="79"/>
      <c r="C9" s="79"/>
      <c r="D9" s="66"/>
      <c r="E9" s="66"/>
      <c r="G9" s="100"/>
      <c r="H9" s="101"/>
      <c r="I9" s="102"/>
      <c r="J9" s="102"/>
    </row>
    <row r="10" spans="1:10" s="98" customFormat="1" ht="12.75">
      <c r="A10" s="107" t="s">
        <v>21</v>
      </c>
      <c r="B10" s="79">
        <v>904</v>
      </c>
      <c r="C10" s="79">
        <v>5</v>
      </c>
      <c r="D10" s="66">
        <v>108</v>
      </c>
      <c r="E10" s="66">
        <v>21</v>
      </c>
      <c r="G10" s="100"/>
      <c r="H10" s="101"/>
      <c r="I10" s="102"/>
      <c r="J10" s="102"/>
    </row>
    <row r="11" spans="1:10" s="98" customFormat="1" ht="12.75">
      <c r="A11" s="108" t="s">
        <v>117</v>
      </c>
      <c r="B11" s="49" t="s">
        <v>19</v>
      </c>
      <c r="C11" s="49">
        <v>4</v>
      </c>
      <c r="D11" s="50">
        <v>11</v>
      </c>
      <c r="E11" s="50">
        <v>2</v>
      </c>
      <c r="G11" s="100"/>
      <c r="H11" s="101"/>
      <c r="I11" s="102"/>
      <c r="J11" s="102"/>
    </row>
    <row r="12" spans="1:10" s="98" customFormat="1" ht="12.75">
      <c r="A12" s="108" t="s">
        <v>118</v>
      </c>
      <c r="B12" s="49" t="s">
        <v>19</v>
      </c>
      <c r="C12" s="49" t="s">
        <v>19</v>
      </c>
      <c r="D12" s="50">
        <v>7</v>
      </c>
      <c r="E12" s="50">
        <v>2</v>
      </c>
      <c r="G12" s="100"/>
      <c r="H12" s="101"/>
      <c r="I12" s="102"/>
      <c r="J12" s="102"/>
    </row>
    <row r="13" spans="1:10" s="98" customFormat="1" ht="12.75">
      <c r="A13" s="108" t="s">
        <v>119</v>
      </c>
      <c r="B13" s="49" t="s">
        <v>19</v>
      </c>
      <c r="C13" s="49" t="s">
        <v>19</v>
      </c>
      <c r="D13" s="50" t="s">
        <v>19</v>
      </c>
      <c r="E13" s="50" t="s">
        <v>19</v>
      </c>
      <c r="G13" s="100"/>
      <c r="H13" s="101"/>
      <c r="I13" s="102"/>
      <c r="J13" s="102"/>
    </row>
    <row r="14" spans="1:10" s="98" customFormat="1" ht="12.75">
      <c r="A14" s="108" t="s">
        <v>120</v>
      </c>
      <c r="B14" s="49" t="s">
        <v>19</v>
      </c>
      <c r="C14" s="49" t="s">
        <v>19</v>
      </c>
      <c r="D14" s="50" t="s">
        <v>19</v>
      </c>
      <c r="E14" s="50" t="s">
        <v>19</v>
      </c>
      <c r="G14" s="100"/>
      <c r="H14" s="101"/>
      <c r="I14" s="102"/>
      <c r="J14" s="102"/>
    </row>
    <row r="15" spans="1:10" s="98" customFormat="1" ht="12.75">
      <c r="A15" s="108" t="s">
        <v>121</v>
      </c>
      <c r="B15" s="49" t="s">
        <v>19</v>
      </c>
      <c r="C15" s="49" t="s">
        <v>19</v>
      </c>
      <c r="D15" s="50" t="s">
        <v>19</v>
      </c>
      <c r="E15" s="50" t="s">
        <v>19</v>
      </c>
      <c r="G15" s="100"/>
      <c r="H15" s="101"/>
      <c r="I15" s="102"/>
      <c r="J15" s="102"/>
    </row>
    <row r="16" spans="1:10" s="98" customFormat="1" ht="12.75">
      <c r="A16" s="108" t="s">
        <v>122</v>
      </c>
      <c r="B16" s="49" t="s">
        <v>19</v>
      </c>
      <c r="C16" s="49" t="s">
        <v>19</v>
      </c>
      <c r="D16" s="50" t="s">
        <v>19</v>
      </c>
      <c r="E16" s="50" t="s">
        <v>19</v>
      </c>
      <c r="F16" s="30"/>
      <c r="G16" s="100"/>
      <c r="H16" s="101"/>
      <c r="I16" s="102"/>
      <c r="J16" s="102"/>
    </row>
    <row r="17" spans="1:10" s="98" customFormat="1" ht="12.75">
      <c r="A17" s="108" t="s">
        <v>123</v>
      </c>
      <c r="B17" s="49" t="s">
        <v>19</v>
      </c>
      <c r="C17" s="49" t="s">
        <v>19</v>
      </c>
      <c r="D17" s="50" t="s">
        <v>19</v>
      </c>
      <c r="E17" s="50" t="s">
        <v>19</v>
      </c>
      <c r="G17" s="100"/>
      <c r="H17" s="101"/>
      <c r="I17" s="102"/>
      <c r="J17" s="102"/>
    </row>
    <row r="18" spans="1:10" s="98" customFormat="1" ht="12.75">
      <c r="A18" s="108" t="s">
        <v>124</v>
      </c>
      <c r="B18" s="49" t="s">
        <v>19</v>
      </c>
      <c r="C18" s="49" t="s">
        <v>19</v>
      </c>
      <c r="D18" s="50" t="s">
        <v>19</v>
      </c>
      <c r="E18" s="50" t="s">
        <v>19</v>
      </c>
      <c r="G18" s="100"/>
      <c r="H18" s="101"/>
      <c r="I18" s="102"/>
      <c r="J18" s="102"/>
    </row>
    <row r="19" spans="1:10" s="98" customFormat="1" ht="12.75">
      <c r="A19" s="108" t="s">
        <v>125</v>
      </c>
      <c r="B19" s="49" t="s">
        <v>19</v>
      </c>
      <c r="C19" s="49" t="s">
        <v>19</v>
      </c>
      <c r="D19" s="50" t="s">
        <v>19</v>
      </c>
      <c r="E19" s="50" t="s">
        <v>19</v>
      </c>
      <c r="G19" s="100"/>
      <c r="H19" s="101"/>
      <c r="I19" s="102"/>
      <c r="J19" s="102"/>
    </row>
    <row r="20" spans="1:10" s="98" customFormat="1" ht="12.75">
      <c r="A20" s="108" t="s">
        <v>126</v>
      </c>
      <c r="B20" s="49">
        <v>2</v>
      </c>
      <c r="C20" s="49" t="s">
        <v>19</v>
      </c>
      <c r="D20" s="50">
        <v>32</v>
      </c>
      <c r="E20" s="50" t="s">
        <v>19</v>
      </c>
      <c r="G20" s="100"/>
      <c r="H20" s="101"/>
      <c r="I20" s="102"/>
      <c r="J20" s="102"/>
    </row>
    <row r="21" spans="1:10" s="98" customFormat="1" ht="12.75">
      <c r="A21" s="108" t="s">
        <v>127</v>
      </c>
      <c r="B21" s="49" t="s">
        <v>19</v>
      </c>
      <c r="C21" s="49" t="s">
        <v>19</v>
      </c>
      <c r="D21" s="50" t="s">
        <v>19</v>
      </c>
      <c r="E21" s="50" t="s">
        <v>19</v>
      </c>
      <c r="G21" s="100"/>
      <c r="H21" s="101"/>
      <c r="I21" s="102"/>
      <c r="J21" s="102"/>
    </row>
    <row r="22" spans="1:10" s="98" customFormat="1" ht="12.75">
      <c r="A22" s="108" t="s">
        <v>128</v>
      </c>
      <c r="B22" s="49">
        <v>832</v>
      </c>
      <c r="C22" s="49">
        <v>1</v>
      </c>
      <c r="D22" s="50">
        <v>1</v>
      </c>
      <c r="E22" s="50" t="s">
        <v>19</v>
      </c>
      <c r="G22" s="100"/>
      <c r="H22" s="101"/>
      <c r="I22" s="102"/>
      <c r="J22" s="102"/>
    </row>
    <row r="23" spans="1:10" s="98" customFormat="1" ht="12.75">
      <c r="A23" s="108" t="s">
        <v>129</v>
      </c>
      <c r="B23" s="49" t="s">
        <v>19</v>
      </c>
      <c r="C23" s="49" t="s">
        <v>19</v>
      </c>
      <c r="D23" s="50" t="s">
        <v>19</v>
      </c>
      <c r="E23" s="50" t="s">
        <v>19</v>
      </c>
      <c r="G23" s="100"/>
      <c r="H23" s="101"/>
      <c r="I23" s="102"/>
      <c r="J23" s="102"/>
    </row>
    <row r="24" spans="1:10" s="98" customFormat="1" ht="12.75">
      <c r="A24" s="108" t="s">
        <v>130</v>
      </c>
      <c r="B24" s="49" t="s">
        <v>19</v>
      </c>
      <c r="C24" s="49" t="s">
        <v>19</v>
      </c>
      <c r="D24" s="50" t="s">
        <v>19</v>
      </c>
      <c r="E24" s="50" t="s">
        <v>19</v>
      </c>
      <c r="G24" s="100"/>
      <c r="H24" s="101"/>
      <c r="I24" s="102"/>
      <c r="J24" s="102"/>
    </row>
    <row r="25" spans="1:10" s="98" customFormat="1" ht="12.75">
      <c r="A25" s="108" t="s">
        <v>131</v>
      </c>
      <c r="B25" s="49">
        <v>62</v>
      </c>
      <c r="C25" s="49" t="s">
        <v>19</v>
      </c>
      <c r="D25" s="50" t="s">
        <v>19</v>
      </c>
      <c r="E25" s="50" t="s">
        <v>19</v>
      </c>
      <c r="G25" s="100"/>
      <c r="H25" s="101"/>
      <c r="I25" s="102"/>
      <c r="J25" s="102"/>
    </row>
    <row r="26" spans="1:10" s="98" customFormat="1" ht="12.75">
      <c r="A26" s="108" t="s">
        <v>132</v>
      </c>
      <c r="B26" s="49" t="s">
        <v>19</v>
      </c>
      <c r="C26" s="49" t="s">
        <v>19</v>
      </c>
      <c r="D26" s="50" t="s">
        <v>19</v>
      </c>
      <c r="E26" s="50" t="s">
        <v>19</v>
      </c>
      <c r="G26" s="100"/>
      <c r="H26" s="101"/>
      <c r="I26" s="102"/>
      <c r="J26" s="102"/>
    </row>
    <row r="27" spans="1:10" s="98" customFormat="1" ht="12.75">
      <c r="A27" s="108" t="s">
        <v>133</v>
      </c>
      <c r="B27" s="49" t="s">
        <v>19</v>
      </c>
      <c r="C27" s="49" t="s">
        <v>19</v>
      </c>
      <c r="D27" s="50" t="s">
        <v>19</v>
      </c>
      <c r="E27" s="50" t="s">
        <v>19</v>
      </c>
      <c r="G27" s="100"/>
      <c r="H27" s="101"/>
      <c r="I27" s="102"/>
      <c r="J27" s="102"/>
    </row>
    <row r="28" spans="1:10" s="98" customFormat="1" ht="12.75">
      <c r="A28" s="108" t="s">
        <v>134</v>
      </c>
      <c r="B28" s="49" t="s">
        <v>19</v>
      </c>
      <c r="C28" s="49" t="s">
        <v>19</v>
      </c>
      <c r="D28" s="50" t="s">
        <v>19</v>
      </c>
      <c r="E28" s="50" t="s">
        <v>19</v>
      </c>
      <c r="G28" s="100"/>
      <c r="H28" s="101"/>
      <c r="I28" s="102"/>
      <c r="J28" s="102"/>
    </row>
    <row r="29" spans="1:10" s="98" customFormat="1" ht="12.75">
      <c r="A29" s="108" t="s">
        <v>135</v>
      </c>
      <c r="B29" s="49" t="s">
        <v>19</v>
      </c>
      <c r="C29" s="49" t="s">
        <v>19</v>
      </c>
      <c r="D29" s="50" t="s">
        <v>19</v>
      </c>
      <c r="E29" s="50" t="s">
        <v>19</v>
      </c>
      <c r="G29" s="100"/>
      <c r="H29" s="101"/>
      <c r="I29" s="102"/>
      <c r="J29" s="102"/>
    </row>
    <row r="30" spans="1:10" s="98" customFormat="1" ht="12.75">
      <c r="A30" s="108" t="s">
        <v>136</v>
      </c>
      <c r="B30" s="49" t="s">
        <v>19</v>
      </c>
      <c r="C30" s="49" t="s">
        <v>19</v>
      </c>
      <c r="D30" s="50" t="s">
        <v>19</v>
      </c>
      <c r="E30" s="50" t="s">
        <v>19</v>
      </c>
      <c r="G30" s="100"/>
      <c r="H30" s="101"/>
      <c r="I30" s="102"/>
      <c r="J30" s="102"/>
    </row>
    <row r="31" spans="1:10" s="98" customFormat="1" ht="12.75">
      <c r="A31" s="108" t="s">
        <v>137</v>
      </c>
      <c r="B31" s="49">
        <v>8</v>
      </c>
      <c r="C31" s="49" t="s">
        <v>19</v>
      </c>
      <c r="D31" s="50">
        <v>44</v>
      </c>
      <c r="E31" s="50" t="s">
        <v>19</v>
      </c>
      <c r="G31" s="100"/>
      <c r="H31" s="101"/>
      <c r="I31" s="102"/>
      <c r="J31" s="102"/>
    </row>
    <row r="32" spans="1:10" s="98" customFormat="1" ht="12.75">
      <c r="A32" s="108" t="s">
        <v>138</v>
      </c>
      <c r="B32" s="49" t="s">
        <v>19</v>
      </c>
      <c r="C32" s="49" t="s">
        <v>19</v>
      </c>
      <c r="D32" s="50">
        <v>13</v>
      </c>
      <c r="E32" s="50">
        <v>17</v>
      </c>
      <c r="G32" s="100"/>
      <c r="H32" s="101"/>
      <c r="I32" s="102"/>
      <c r="J32" s="102"/>
    </row>
    <row r="33" spans="1:10" s="98" customFormat="1" ht="12.75">
      <c r="A33" s="108" t="s">
        <v>139</v>
      </c>
      <c r="B33" s="49" t="s">
        <v>19</v>
      </c>
      <c r="C33" s="49" t="s">
        <v>19</v>
      </c>
      <c r="D33" s="50" t="s">
        <v>19</v>
      </c>
      <c r="E33" s="50" t="s">
        <v>19</v>
      </c>
      <c r="G33" s="100"/>
      <c r="H33" s="101"/>
      <c r="I33" s="102"/>
      <c r="J33" s="102"/>
    </row>
    <row r="34" spans="1:10" s="98" customFormat="1" ht="12.75">
      <c r="A34" s="108" t="s">
        <v>140</v>
      </c>
      <c r="B34" s="49" t="s">
        <v>19</v>
      </c>
      <c r="C34" s="49" t="s">
        <v>19</v>
      </c>
      <c r="D34" s="50" t="s">
        <v>19</v>
      </c>
      <c r="E34" s="50" t="s">
        <v>19</v>
      </c>
      <c r="G34" s="100"/>
      <c r="H34" s="101"/>
      <c r="I34" s="102"/>
      <c r="J34" s="102"/>
    </row>
    <row r="35" spans="1:10" s="98" customFormat="1" ht="12.75">
      <c r="A35" s="109" t="s">
        <v>22</v>
      </c>
      <c r="B35" s="49"/>
      <c r="C35" s="49"/>
      <c r="D35" s="50"/>
      <c r="E35" s="50"/>
      <c r="G35" s="100"/>
      <c r="H35" s="101"/>
      <c r="I35" s="102"/>
      <c r="J35" s="102"/>
    </row>
    <row r="36" spans="1:10" s="98" customFormat="1" ht="12.75">
      <c r="A36" s="110" t="s">
        <v>23</v>
      </c>
      <c r="B36" s="49"/>
      <c r="C36" s="49"/>
      <c r="D36" s="50"/>
      <c r="E36" s="50"/>
      <c r="G36" s="100"/>
      <c r="H36" s="101"/>
      <c r="I36" s="102"/>
      <c r="J36" s="102"/>
    </row>
    <row r="37" spans="1:10" s="98" customFormat="1" ht="12.75">
      <c r="A37" s="108" t="s">
        <v>141</v>
      </c>
      <c r="B37" s="49" t="s">
        <v>19</v>
      </c>
      <c r="C37" s="49" t="s">
        <v>19</v>
      </c>
      <c r="D37" s="50" t="s">
        <v>19</v>
      </c>
      <c r="E37" s="50" t="s">
        <v>19</v>
      </c>
      <c r="G37" s="100"/>
      <c r="H37" s="101"/>
      <c r="I37" s="102"/>
      <c r="J37" s="102"/>
    </row>
    <row r="38" spans="1:10" s="98" customFormat="1" ht="12.75">
      <c r="A38" s="108" t="s">
        <v>142</v>
      </c>
      <c r="B38" s="49" t="s">
        <v>19</v>
      </c>
      <c r="C38" s="49" t="s">
        <v>19</v>
      </c>
      <c r="D38" s="50" t="s">
        <v>19</v>
      </c>
      <c r="E38" s="50" t="s">
        <v>19</v>
      </c>
      <c r="G38" s="100"/>
      <c r="H38" s="101"/>
      <c r="I38" s="102"/>
      <c r="J38" s="102"/>
    </row>
    <row r="39" spans="1:10" s="98" customFormat="1" ht="12.75">
      <c r="A39" s="111" t="s">
        <v>143</v>
      </c>
      <c r="B39" s="49" t="s">
        <v>19</v>
      </c>
      <c r="C39" s="49" t="s">
        <v>19</v>
      </c>
      <c r="D39" s="50" t="s">
        <v>19</v>
      </c>
      <c r="E39" s="50" t="s">
        <v>19</v>
      </c>
      <c r="G39" s="100"/>
      <c r="H39" s="101"/>
      <c r="I39" s="102"/>
      <c r="J39" s="102"/>
    </row>
    <row r="40" spans="1:10" s="98" customFormat="1" ht="12.75">
      <c r="A40" s="108" t="s">
        <v>144</v>
      </c>
      <c r="B40" s="49" t="s">
        <v>19</v>
      </c>
      <c r="C40" s="49" t="s">
        <v>19</v>
      </c>
      <c r="D40" s="50" t="s">
        <v>19</v>
      </c>
      <c r="E40" s="50" t="s">
        <v>19</v>
      </c>
      <c r="G40" s="100"/>
      <c r="H40" s="101"/>
      <c r="I40" s="102"/>
      <c r="J40" s="102"/>
    </row>
    <row r="41" spans="1:10" s="98" customFormat="1" ht="12.75">
      <c r="A41" s="111" t="s">
        <v>145</v>
      </c>
      <c r="B41" s="49" t="s">
        <v>19</v>
      </c>
      <c r="C41" s="49" t="s">
        <v>19</v>
      </c>
      <c r="D41" s="50" t="s">
        <v>19</v>
      </c>
      <c r="E41" s="50" t="s">
        <v>19</v>
      </c>
      <c r="G41" s="100"/>
      <c r="H41" s="101"/>
      <c r="I41" s="102"/>
      <c r="J41" s="102"/>
    </row>
    <row r="42" spans="1:5" ht="12.75">
      <c r="A42" s="24" t="s">
        <v>22</v>
      </c>
      <c r="B42" s="49"/>
      <c r="C42" s="49"/>
      <c r="D42" s="50"/>
      <c r="E42" s="50"/>
    </row>
    <row r="43" spans="1:5" ht="12.75">
      <c r="A43" s="81" t="s">
        <v>101</v>
      </c>
      <c r="B43" s="49"/>
      <c r="C43" s="49"/>
      <c r="D43" s="50"/>
      <c r="E43" s="50"/>
    </row>
    <row r="44" spans="1:5" ht="12.75">
      <c r="A44" s="25" t="s">
        <v>32</v>
      </c>
      <c r="B44" s="49" t="s">
        <v>19</v>
      </c>
      <c r="C44" s="49">
        <v>1</v>
      </c>
      <c r="D44" s="50" t="s">
        <v>19</v>
      </c>
      <c r="E44" s="50" t="s">
        <v>19</v>
      </c>
    </row>
    <row r="45" spans="1:5" ht="12.75">
      <c r="A45" s="25" t="s">
        <v>29</v>
      </c>
      <c r="B45" s="49" t="s">
        <v>19</v>
      </c>
      <c r="C45" s="49" t="s">
        <v>19</v>
      </c>
      <c r="D45" s="50" t="s">
        <v>19</v>
      </c>
      <c r="E45" s="50" t="s">
        <v>19</v>
      </c>
    </row>
    <row r="46" spans="1:5" ht="12.75">
      <c r="A46" s="25" t="s">
        <v>30</v>
      </c>
      <c r="B46" s="49">
        <v>1</v>
      </c>
      <c r="C46" s="49" t="s">
        <v>19</v>
      </c>
      <c r="D46" s="50" t="s">
        <v>19</v>
      </c>
      <c r="E46" s="50" t="s">
        <v>19</v>
      </c>
    </row>
    <row r="47" spans="1:5" ht="13.5" thickBot="1">
      <c r="A47" s="26" t="s">
        <v>31</v>
      </c>
      <c r="B47" s="104" t="s">
        <v>19</v>
      </c>
      <c r="C47" s="104" t="s">
        <v>19</v>
      </c>
      <c r="D47" s="105" t="s">
        <v>19</v>
      </c>
      <c r="E47" s="105" t="s">
        <v>19</v>
      </c>
    </row>
    <row r="48" spans="1:10" s="98" customFormat="1" ht="12.75">
      <c r="A48" s="99" t="s">
        <v>114</v>
      </c>
      <c r="B48" s="30"/>
      <c r="C48" s="30"/>
      <c r="D48" s="30"/>
      <c r="E48" s="30"/>
      <c r="G48" s="100"/>
      <c r="H48" s="101"/>
      <c r="I48" s="102"/>
      <c r="J48" s="102"/>
    </row>
    <row r="49" ht="12.75">
      <c r="A49" s="19" t="s">
        <v>22</v>
      </c>
    </row>
    <row r="50" ht="12.75">
      <c r="A50" s="19" t="s">
        <v>22</v>
      </c>
    </row>
    <row r="51" ht="12.75">
      <c r="A51" s="19" t="s">
        <v>22</v>
      </c>
    </row>
    <row r="52" ht="12.75">
      <c r="A52" s="19" t="s">
        <v>22</v>
      </c>
    </row>
    <row r="53" ht="12.75">
      <c r="A53" s="19" t="s">
        <v>22</v>
      </c>
    </row>
    <row r="54" ht="12.75">
      <c r="A54" s="19" t="s">
        <v>22</v>
      </c>
    </row>
    <row r="55" ht="12.75">
      <c r="A55" s="19" t="s">
        <v>22</v>
      </c>
    </row>
    <row r="56" ht="12.75">
      <c r="A56" s="19" t="s">
        <v>22</v>
      </c>
    </row>
    <row r="57" ht="12.75">
      <c r="A57" s="19" t="s">
        <v>22</v>
      </c>
    </row>
    <row r="58" ht="12.75">
      <c r="A58" s="19" t="s">
        <v>22</v>
      </c>
    </row>
    <row r="59" ht="12.75">
      <c r="A59" s="19" t="s">
        <v>22</v>
      </c>
    </row>
    <row r="60" ht="12.75">
      <c r="A60" s="19" t="s">
        <v>22</v>
      </c>
    </row>
    <row r="61" ht="12.75">
      <c r="A61" s="19" t="s">
        <v>22</v>
      </c>
    </row>
    <row r="62" ht="12.75">
      <c r="A62" s="19" t="s">
        <v>22</v>
      </c>
    </row>
    <row r="63" ht="12.75">
      <c r="A63" s="19" t="s">
        <v>22</v>
      </c>
    </row>
    <row r="64" ht="12.75">
      <c r="A64" s="19" t="s">
        <v>22</v>
      </c>
    </row>
    <row r="65" ht="12.75">
      <c r="A65" s="19" t="s">
        <v>22</v>
      </c>
    </row>
    <row r="66" ht="12.75">
      <c r="A66" s="19" t="s">
        <v>22</v>
      </c>
    </row>
    <row r="67" ht="12.75">
      <c r="A67" s="19" t="s">
        <v>22</v>
      </c>
    </row>
    <row r="68" ht="12.75">
      <c r="A68" s="19" t="s">
        <v>22</v>
      </c>
    </row>
    <row r="69" ht="12.75">
      <c r="A69" s="19" t="s">
        <v>22</v>
      </c>
    </row>
    <row r="70" ht="12.75">
      <c r="A70" s="19" t="s">
        <v>22</v>
      </c>
    </row>
    <row r="71" ht="12.75">
      <c r="A71" s="19" t="s">
        <v>22</v>
      </c>
    </row>
    <row r="72" ht="12.75">
      <c r="A72" s="19" t="s">
        <v>22</v>
      </c>
    </row>
    <row r="73" ht="12.75">
      <c r="A73" s="19" t="s">
        <v>22</v>
      </c>
    </row>
    <row r="74" ht="12.75">
      <c r="A74" s="19" t="s">
        <v>22</v>
      </c>
    </row>
    <row r="75" ht="12.75">
      <c r="A75" s="19" t="s">
        <v>22</v>
      </c>
    </row>
    <row r="76" ht="12.75">
      <c r="A76" s="19" t="s">
        <v>22</v>
      </c>
    </row>
    <row r="77" ht="12.75">
      <c r="A77" s="19" t="s">
        <v>22</v>
      </c>
    </row>
    <row r="78" ht="12.75">
      <c r="A78" s="19" t="s">
        <v>22</v>
      </c>
    </row>
    <row r="79" ht="12.75">
      <c r="A79" s="19" t="s">
        <v>22</v>
      </c>
    </row>
    <row r="80" ht="12.75">
      <c r="A80" s="19" t="s">
        <v>22</v>
      </c>
    </row>
    <row r="81" ht="12.75">
      <c r="A81" s="19" t="s">
        <v>22</v>
      </c>
    </row>
    <row r="82" ht="12.75">
      <c r="A82" s="19" t="s">
        <v>22</v>
      </c>
    </row>
    <row r="83" ht="12.75">
      <c r="A83" s="19" t="s">
        <v>22</v>
      </c>
    </row>
    <row r="84" ht="12.75">
      <c r="A84" s="19" t="s">
        <v>22</v>
      </c>
    </row>
    <row r="85" ht="12.75">
      <c r="A85" s="19" t="s">
        <v>22</v>
      </c>
    </row>
    <row r="86" ht="12.75">
      <c r="A86" s="19" t="s">
        <v>22</v>
      </c>
    </row>
    <row r="87" ht="12.75">
      <c r="A87" s="19" t="s">
        <v>22</v>
      </c>
    </row>
    <row r="88" ht="12.75">
      <c r="A88" s="19" t="s">
        <v>22</v>
      </c>
    </row>
  </sheetData>
  <mergeCells count="5">
    <mergeCell ref="A1:E1"/>
    <mergeCell ref="A3:E3"/>
    <mergeCell ref="A5:A6"/>
    <mergeCell ref="B5:C5"/>
    <mergeCell ref="D5:E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I70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30.7109375" style="36" customWidth="1"/>
    <col min="2" max="9" width="12.7109375" style="36" customWidth="1"/>
    <col min="10" max="16384" width="11.421875" style="36" customWidth="1"/>
  </cols>
  <sheetData>
    <row r="1" spans="1:9" s="32" customFormat="1" ht="18">
      <c r="A1" s="122" t="s">
        <v>108</v>
      </c>
      <c r="B1" s="122"/>
      <c r="C1" s="122"/>
      <c r="D1" s="122"/>
      <c r="E1" s="122"/>
      <c r="F1" s="122"/>
      <c r="G1" s="122"/>
      <c r="H1" s="122"/>
      <c r="I1" s="122"/>
    </row>
    <row r="2" ht="12.75">
      <c r="A2" s="147" t="s">
        <v>164</v>
      </c>
    </row>
    <row r="3" spans="1:9" s="33" customFormat="1" ht="15">
      <c r="A3" s="55" t="s">
        <v>158</v>
      </c>
      <c r="B3" s="56"/>
      <c r="C3" s="56"/>
      <c r="D3" s="56"/>
      <c r="E3" s="56"/>
      <c r="F3" s="56"/>
      <c r="G3" s="56"/>
      <c r="H3" s="56"/>
      <c r="I3" s="56"/>
    </row>
    <row r="4" spans="1:9" s="33" customFormat="1" ht="15.75" thickBot="1">
      <c r="A4" s="55"/>
      <c r="B4" s="56"/>
      <c r="C4" s="56"/>
      <c r="D4" s="56"/>
      <c r="E4" s="56"/>
      <c r="F4" s="56"/>
      <c r="G4" s="56"/>
      <c r="H4" s="56"/>
      <c r="I4" s="56"/>
    </row>
    <row r="5" spans="1:9" ht="12.75">
      <c r="A5" s="82" t="s">
        <v>50</v>
      </c>
      <c r="B5" s="83" t="s">
        <v>33</v>
      </c>
      <c r="C5" s="84"/>
      <c r="D5" s="84"/>
      <c r="E5" s="84"/>
      <c r="F5" s="83" t="s">
        <v>34</v>
      </c>
      <c r="G5" s="84"/>
      <c r="H5" s="84"/>
      <c r="I5" s="85" t="s">
        <v>5</v>
      </c>
    </row>
    <row r="6" spans="1:9" ht="12.75">
      <c r="A6" s="37" t="s">
        <v>51</v>
      </c>
      <c r="B6" s="128" t="s">
        <v>38</v>
      </c>
      <c r="C6" s="39" t="s">
        <v>36</v>
      </c>
      <c r="D6" s="40"/>
      <c r="E6" s="124" t="s">
        <v>37</v>
      </c>
      <c r="F6" s="124" t="s">
        <v>38</v>
      </c>
      <c r="G6" s="39" t="s">
        <v>36</v>
      </c>
      <c r="H6" s="40"/>
      <c r="I6" s="42" t="s">
        <v>9</v>
      </c>
    </row>
    <row r="7" spans="1:9" ht="13.5" thickBot="1">
      <c r="A7" s="43"/>
      <c r="B7" s="129"/>
      <c r="C7" s="44" t="s">
        <v>39</v>
      </c>
      <c r="D7" s="44" t="s">
        <v>40</v>
      </c>
      <c r="E7" s="130"/>
      <c r="F7" s="131"/>
      <c r="G7" s="44" t="s">
        <v>39</v>
      </c>
      <c r="H7" s="44" t="s">
        <v>40</v>
      </c>
      <c r="I7" s="44" t="s">
        <v>12</v>
      </c>
    </row>
    <row r="8" spans="1:9" ht="12.75">
      <c r="A8" s="82" t="s">
        <v>50</v>
      </c>
      <c r="B8" s="83" t="s">
        <v>33</v>
      </c>
      <c r="C8" s="84"/>
      <c r="D8" s="84"/>
      <c r="E8" s="84"/>
      <c r="F8" s="83" t="s">
        <v>34</v>
      </c>
      <c r="G8" s="84"/>
      <c r="H8" s="84"/>
      <c r="I8" s="85" t="s">
        <v>5</v>
      </c>
    </row>
    <row r="9" spans="1:9" ht="12.75">
      <c r="A9" s="37" t="s">
        <v>51</v>
      </c>
      <c r="B9" s="128" t="s">
        <v>38</v>
      </c>
      <c r="C9" s="39" t="s">
        <v>36</v>
      </c>
      <c r="D9" s="40"/>
      <c r="E9" s="124" t="s">
        <v>37</v>
      </c>
      <c r="F9" s="124" t="s">
        <v>38</v>
      </c>
      <c r="G9" s="39" t="s">
        <v>36</v>
      </c>
      <c r="H9" s="40"/>
      <c r="I9" s="42" t="s">
        <v>9</v>
      </c>
    </row>
    <row r="10" spans="1:9" ht="13.5" thickBot="1">
      <c r="A10" s="43"/>
      <c r="B10" s="129"/>
      <c r="C10" s="44" t="s">
        <v>39</v>
      </c>
      <c r="D10" s="44" t="s">
        <v>40</v>
      </c>
      <c r="E10" s="130"/>
      <c r="F10" s="131"/>
      <c r="G10" s="44" t="s">
        <v>39</v>
      </c>
      <c r="H10" s="44" t="s">
        <v>40</v>
      </c>
      <c r="I10" s="44" t="s">
        <v>12</v>
      </c>
    </row>
    <row r="11" spans="1:9" ht="12.75">
      <c r="A11" s="57" t="s">
        <v>52</v>
      </c>
      <c r="B11" s="47" t="s">
        <v>19</v>
      </c>
      <c r="C11" s="47">
        <v>4290</v>
      </c>
      <c r="D11" s="47">
        <v>3510</v>
      </c>
      <c r="E11" s="58">
        <v>7800</v>
      </c>
      <c r="F11" s="59">
        <v>167</v>
      </c>
      <c r="G11" s="47">
        <v>333</v>
      </c>
      <c r="H11" s="47">
        <v>583</v>
      </c>
      <c r="I11" s="47">
        <v>3475</v>
      </c>
    </row>
    <row r="12" spans="1:9" ht="12.75">
      <c r="A12" s="60" t="s">
        <v>53</v>
      </c>
      <c r="B12" s="50" t="s">
        <v>19</v>
      </c>
      <c r="C12" s="50">
        <v>55</v>
      </c>
      <c r="D12" s="50">
        <v>45</v>
      </c>
      <c r="E12" s="61">
        <v>100</v>
      </c>
      <c r="F12" s="62">
        <v>208</v>
      </c>
      <c r="G12" s="50">
        <v>333</v>
      </c>
      <c r="H12" s="50">
        <v>708</v>
      </c>
      <c r="I12" s="61">
        <v>50</v>
      </c>
    </row>
    <row r="13" spans="1:9" ht="12.75">
      <c r="A13" s="60" t="s">
        <v>54</v>
      </c>
      <c r="B13" s="50" t="s">
        <v>19</v>
      </c>
      <c r="C13" s="50">
        <v>385</v>
      </c>
      <c r="D13" s="50">
        <v>315</v>
      </c>
      <c r="E13" s="61">
        <v>700</v>
      </c>
      <c r="F13" s="62">
        <v>167</v>
      </c>
      <c r="G13" s="50">
        <v>333</v>
      </c>
      <c r="H13" s="50">
        <v>583</v>
      </c>
      <c r="I13" s="50">
        <v>312</v>
      </c>
    </row>
    <row r="14" spans="1:9" ht="12.75">
      <c r="A14" s="60" t="s">
        <v>55</v>
      </c>
      <c r="B14" s="50" t="s">
        <v>19</v>
      </c>
      <c r="C14" s="50">
        <v>5005</v>
      </c>
      <c r="D14" s="50">
        <v>4095</v>
      </c>
      <c r="E14" s="62">
        <v>9100</v>
      </c>
      <c r="F14" s="62">
        <v>208</v>
      </c>
      <c r="G14" s="50">
        <v>333</v>
      </c>
      <c r="H14" s="50">
        <v>708</v>
      </c>
      <c r="I14" s="50">
        <v>4566</v>
      </c>
    </row>
    <row r="15" spans="1:9" ht="12.75">
      <c r="A15" s="63" t="s">
        <v>56</v>
      </c>
      <c r="B15" s="66" t="s">
        <v>19</v>
      </c>
      <c r="C15" s="65">
        <v>9735</v>
      </c>
      <c r="D15" s="66">
        <v>7965</v>
      </c>
      <c r="E15" s="64">
        <v>17700</v>
      </c>
      <c r="F15" s="65" t="s">
        <v>19</v>
      </c>
      <c r="G15" s="65">
        <v>333</v>
      </c>
      <c r="H15" s="66" t="s">
        <v>19</v>
      </c>
      <c r="I15" s="65">
        <v>8403</v>
      </c>
    </row>
    <row r="16" spans="1:9" ht="12.75">
      <c r="A16" s="63"/>
      <c r="B16" s="50"/>
      <c r="C16" s="50"/>
      <c r="D16" s="50"/>
      <c r="E16" s="50"/>
      <c r="F16" s="62"/>
      <c r="G16" s="50"/>
      <c r="H16" s="50"/>
      <c r="I16" s="50"/>
    </row>
    <row r="17" spans="1:9" ht="12.75">
      <c r="A17" s="63" t="s">
        <v>58</v>
      </c>
      <c r="B17" s="66" t="s">
        <v>19</v>
      </c>
      <c r="C17" s="66">
        <v>200</v>
      </c>
      <c r="D17" s="66" t="s">
        <v>19</v>
      </c>
      <c r="E17" s="64">
        <v>200</v>
      </c>
      <c r="F17" s="68" t="s">
        <v>19</v>
      </c>
      <c r="G17" s="66" t="s">
        <v>19</v>
      </c>
      <c r="H17" s="66" t="s">
        <v>19</v>
      </c>
      <c r="I17" s="66" t="s">
        <v>19</v>
      </c>
    </row>
    <row r="18" spans="1:9" ht="12.75">
      <c r="A18" s="60"/>
      <c r="B18" s="50"/>
      <c r="C18" s="50"/>
      <c r="D18" s="50"/>
      <c r="E18" s="50"/>
      <c r="F18" s="67"/>
      <c r="G18" s="50"/>
      <c r="H18" s="50"/>
      <c r="I18" s="50"/>
    </row>
    <row r="19" spans="1:9" ht="12.75">
      <c r="A19" s="60" t="s">
        <v>59</v>
      </c>
      <c r="B19" s="50" t="s">
        <v>19</v>
      </c>
      <c r="C19" s="50" t="s">
        <v>19</v>
      </c>
      <c r="D19" s="50">
        <v>150</v>
      </c>
      <c r="E19" s="61">
        <v>150</v>
      </c>
      <c r="F19" s="67" t="s">
        <v>19</v>
      </c>
      <c r="G19" s="50" t="s">
        <v>19</v>
      </c>
      <c r="H19" s="50">
        <v>525</v>
      </c>
      <c r="I19" s="50">
        <v>79</v>
      </c>
    </row>
    <row r="20" spans="1:9" ht="12.75">
      <c r="A20" s="60" t="s">
        <v>60</v>
      </c>
      <c r="B20" s="61">
        <v>100</v>
      </c>
      <c r="C20" s="50">
        <v>400</v>
      </c>
      <c r="D20" s="50">
        <v>625</v>
      </c>
      <c r="E20" s="61">
        <v>1125</v>
      </c>
      <c r="F20" s="67">
        <v>102</v>
      </c>
      <c r="G20" s="50">
        <v>400</v>
      </c>
      <c r="H20" s="50">
        <v>519</v>
      </c>
      <c r="I20" s="50">
        <v>495</v>
      </c>
    </row>
    <row r="21" spans="1:9" ht="12.75">
      <c r="A21" s="60" t="s">
        <v>61</v>
      </c>
      <c r="B21" s="50" t="s">
        <v>19</v>
      </c>
      <c r="C21" s="50">
        <v>675</v>
      </c>
      <c r="D21" s="50">
        <v>450</v>
      </c>
      <c r="E21" s="61">
        <v>1125</v>
      </c>
      <c r="F21" s="67" t="s">
        <v>19</v>
      </c>
      <c r="G21" s="50">
        <v>350</v>
      </c>
      <c r="H21" s="50">
        <v>510</v>
      </c>
      <c r="I21" s="50">
        <v>466</v>
      </c>
    </row>
    <row r="22" spans="1:9" ht="12.75">
      <c r="A22" s="63" t="s">
        <v>103</v>
      </c>
      <c r="B22" s="64">
        <v>100</v>
      </c>
      <c r="C22" s="66">
        <v>1075</v>
      </c>
      <c r="D22" s="66">
        <v>1225</v>
      </c>
      <c r="E22" s="64">
        <v>2400</v>
      </c>
      <c r="F22" s="68">
        <v>102</v>
      </c>
      <c r="G22" s="66">
        <v>369</v>
      </c>
      <c r="H22" s="66" t="s">
        <v>19</v>
      </c>
      <c r="I22" s="66">
        <v>1040</v>
      </c>
    </row>
    <row r="23" spans="1:9" ht="12.75">
      <c r="A23" s="63"/>
      <c r="B23" s="50"/>
      <c r="C23" s="50"/>
      <c r="D23" s="50"/>
      <c r="E23" s="50"/>
      <c r="F23" s="67"/>
      <c r="G23" s="50"/>
      <c r="H23" s="50"/>
      <c r="I23" s="50"/>
    </row>
    <row r="24" spans="1:9" ht="12.75">
      <c r="A24" s="63" t="s">
        <v>89</v>
      </c>
      <c r="B24" s="66" t="s">
        <v>19</v>
      </c>
      <c r="C24" s="66">
        <v>500</v>
      </c>
      <c r="D24" s="66">
        <v>1100</v>
      </c>
      <c r="E24" s="64">
        <v>1600</v>
      </c>
      <c r="F24" s="68" t="s">
        <v>19</v>
      </c>
      <c r="G24" s="66">
        <v>200</v>
      </c>
      <c r="H24" s="66">
        <v>400</v>
      </c>
      <c r="I24" s="66">
        <v>540</v>
      </c>
    </row>
    <row r="25" spans="1:9" ht="12.75">
      <c r="A25" s="63"/>
      <c r="B25" s="50"/>
      <c r="C25" s="50"/>
      <c r="D25" s="50"/>
      <c r="E25" s="50"/>
      <c r="F25" s="67"/>
      <c r="G25" s="50"/>
      <c r="H25" s="50"/>
      <c r="I25" s="50"/>
    </row>
    <row r="26" spans="1:9" ht="12.75">
      <c r="A26" s="63" t="s">
        <v>92</v>
      </c>
      <c r="B26" s="66" t="s">
        <v>19</v>
      </c>
      <c r="C26" s="66" t="s">
        <v>19</v>
      </c>
      <c r="D26" s="66">
        <v>500</v>
      </c>
      <c r="E26" s="64">
        <v>500</v>
      </c>
      <c r="F26" s="68" t="s">
        <v>19</v>
      </c>
      <c r="G26" s="66" t="s">
        <v>19</v>
      </c>
      <c r="H26" s="66">
        <v>150</v>
      </c>
      <c r="I26" s="66">
        <v>75</v>
      </c>
    </row>
    <row r="27" spans="1:9" ht="12.75">
      <c r="A27" s="60"/>
      <c r="B27" s="50"/>
      <c r="C27" s="50"/>
      <c r="D27" s="50"/>
      <c r="E27" s="50"/>
      <c r="F27" s="67"/>
      <c r="G27" s="50"/>
      <c r="H27" s="50"/>
      <c r="I27" s="50"/>
    </row>
    <row r="28" spans="1:9" ht="12.75">
      <c r="A28" s="60" t="s">
        <v>93</v>
      </c>
      <c r="B28" s="50" t="s">
        <v>19</v>
      </c>
      <c r="C28" s="50">
        <v>500</v>
      </c>
      <c r="D28" s="50" t="s">
        <v>19</v>
      </c>
      <c r="E28" s="61">
        <v>500</v>
      </c>
      <c r="F28" s="67" t="s">
        <v>19</v>
      </c>
      <c r="G28" s="50">
        <v>1500</v>
      </c>
      <c r="H28" s="50" t="s">
        <v>19</v>
      </c>
      <c r="I28" s="50">
        <v>750</v>
      </c>
    </row>
    <row r="29" spans="1:9" ht="12.75">
      <c r="A29" s="63" t="s">
        <v>106</v>
      </c>
      <c r="B29" s="66" t="s">
        <v>19</v>
      </c>
      <c r="C29" s="66">
        <v>500</v>
      </c>
      <c r="D29" s="66" t="s">
        <v>19</v>
      </c>
      <c r="E29" s="64">
        <v>500</v>
      </c>
      <c r="F29" s="68" t="s">
        <v>19</v>
      </c>
      <c r="G29" s="66">
        <v>1500</v>
      </c>
      <c r="H29" s="66" t="s">
        <v>19</v>
      </c>
      <c r="I29" s="66">
        <v>750</v>
      </c>
    </row>
    <row r="30" spans="1:9" ht="12.75">
      <c r="A30" s="60"/>
      <c r="B30" s="50"/>
      <c r="C30" s="50"/>
      <c r="D30" s="50"/>
      <c r="E30" s="50"/>
      <c r="F30" s="67"/>
      <c r="G30" s="50"/>
      <c r="H30" s="50"/>
      <c r="I30" s="50"/>
    </row>
    <row r="31" spans="1:9" ht="12.75">
      <c r="A31" s="60" t="s">
        <v>62</v>
      </c>
      <c r="B31" s="50" t="s">
        <v>19</v>
      </c>
      <c r="C31" s="50" t="s">
        <v>19</v>
      </c>
      <c r="D31" s="50">
        <v>6200</v>
      </c>
      <c r="E31" s="61">
        <v>6200</v>
      </c>
      <c r="F31" s="67" t="s">
        <v>19</v>
      </c>
      <c r="G31" s="50" t="s">
        <v>19</v>
      </c>
      <c r="H31" s="50">
        <v>239</v>
      </c>
      <c r="I31" s="50">
        <v>1481</v>
      </c>
    </row>
    <row r="32" spans="1:9" s="69" customFormat="1" ht="12.75">
      <c r="A32" s="60" t="s">
        <v>63</v>
      </c>
      <c r="B32" s="50" t="s">
        <v>19</v>
      </c>
      <c r="C32" s="50">
        <v>110</v>
      </c>
      <c r="D32" s="50">
        <v>1400</v>
      </c>
      <c r="E32" s="61">
        <v>1510</v>
      </c>
      <c r="F32" s="67" t="s">
        <v>19</v>
      </c>
      <c r="G32" s="50">
        <v>255</v>
      </c>
      <c r="H32" s="50">
        <v>600</v>
      </c>
      <c r="I32" s="50">
        <v>868</v>
      </c>
    </row>
    <row r="33" spans="1:9" s="69" customFormat="1" ht="12.75">
      <c r="A33" s="63" t="s">
        <v>64</v>
      </c>
      <c r="B33" s="66" t="s">
        <v>19</v>
      </c>
      <c r="C33" s="66">
        <v>110</v>
      </c>
      <c r="D33" s="66">
        <v>7600</v>
      </c>
      <c r="E33" s="64">
        <v>7710</v>
      </c>
      <c r="F33" s="68" t="s">
        <v>19</v>
      </c>
      <c r="G33" s="66">
        <v>255</v>
      </c>
      <c r="H33" s="66" t="s">
        <v>19</v>
      </c>
      <c r="I33" s="66">
        <v>2349</v>
      </c>
    </row>
    <row r="34" spans="1:9" ht="12.75">
      <c r="A34" s="63"/>
      <c r="B34" s="50"/>
      <c r="C34" s="50"/>
      <c r="D34" s="50"/>
      <c r="E34" s="50"/>
      <c r="F34" s="67"/>
      <c r="G34" s="50"/>
      <c r="H34" s="50"/>
      <c r="I34" s="50"/>
    </row>
    <row r="35" spans="1:9" s="69" customFormat="1" ht="12.75">
      <c r="A35" s="63" t="s">
        <v>65</v>
      </c>
      <c r="B35" s="66" t="s">
        <v>19</v>
      </c>
      <c r="C35" s="66">
        <v>665</v>
      </c>
      <c r="D35" s="66">
        <v>760</v>
      </c>
      <c r="E35" s="64">
        <v>1425</v>
      </c>
      <c r="F35" s="68" t="s">
        <v>19</v>
      </c>
      <c r="G35" s="66">
        <v>420</v>
      </c>
      <c r="H35" s="66">
        <v>1625</v>
      </c>
      <c r="I35" s="66">
        <v>1514</v>
      </c>
    </row>
    <row r="36" spans="1:9" ht="12.75">
      <c r="A36" s="60"/>
      <c r="B36" s="50"/>
      <c r="C36" s="50"/>
      <c r="D36" s="50"/>
      <c r="E36" s="50"/>
      <c r="F36" s="67"/>
      <c r="G36" s="50"/>
      <c r="H36" s="50"/>
      <c r="I36" s="50"/>
    </row>
    <row r="37" spans="1:9" ht="12.75">
      <c r="A37" s="60" t="s">
        <v>111</v>
      </c>
      <c r="B37" s="50" t="s">
        <v>19</v>
      </c>
      <c r="C37" s="50" t="s">
        <v>19</v>
      </c>
      <c r="D37" s="50">
        <v>200</v>
      </c>
      <c r="E37" s="61">
        <v>200</v>
      </c>
      <c r="F37" s="67" t="s">
        <v>19</v>
      </c>
      <c r="G37" s="50" t="s">
        <v>19</v>
      </c>
      <c r="H37" s="50">
        <v>520</v>
      </c>
      <c r="I37" s="50">
        <v>104</v>
      </c>
    </row>
    <row r="38" spans="1:9" ht="12.75">
      <c r="A38" s="60" t="s">
        <v>94</v>
      </c>
      <c r="B38" s="50" t="s">
        <v>19</v>
      </c>
      <c r="C38" s="50">
        <v>60</v>
      </c>
      <c r="D38" s="50">
        <v>220</v>
      </c>
      <c r="E38" s="61">
        <v>280</v>
      </c>
      <c r="F38" s="67" t="s">
        <v>19</v>
      </c>
      <c r="G38" s="50">
        <v>180</v>
      </c>
      <c r="H38" s="50">
        <v>380</v>
      </c>
      <c r="I38" s="50">
        <v>94</v>
      </c>
    </row>
    <row r="39" spans="1:9" ht="12.75">
      <c r="A39" s="60" t="s">
        <v>66</v>
      </c>
      <c r="B39" s="50" t="s">
        <v>19</v>
      </c>
      <c r="C39" s="50" t="s">
        <v>19</v>
      </c>
      <c r="D39" s="50">
        <v>160</v>
      </c>
      <c r="E39" s="61">
        <v>160</v>
      </c>
      <c r="F39" s="67" t="s">
        <v>19</v>
      </c>
      <c r="G39" s="50" t="s">
        <v>19</v>
      </c>
      <c r="H39" s="50">
        <v>600</v>
      </c>
      <c r="I39" s="50">
        <v>96</v>
      </c>
    </row>
    <row r="40" spans="1:9" ht="12.75">
      <c r="A40" s="63" t="s">
        <v>104</v>
      </c>
      <c r="B40" s="66" t="s">
        <v>19</v>
      </c>
      <c r="C40" s="66">
        <v>60</v>
      </c>
      <c r="D40" s="66">
        <v>580</v>
      </c>
      <c r="E40" s="64">
        <v>640</v>
      </c>
      <c r="F40" s="68" t="s">
        <v>19</v>
      </c>
      <c r="G40" s="66">
        <v>180</v>
      </c>
      <c r="H40" s="66" t="s">
        <v>19</v>
      </c>
      <c r="I40" s="66">
        <v>294</v>
      </c>
    </row>
    <row r="41" spans="1:9" s="69" customFormat="1" ht="12.75">
      <c r="A41" s="63"/>
      <c r="B41" s="50"/>
      <c r="C41" s="50"/>
      <c r="D41" s="50"/>
      <c r="E41" s="50"/>
      <c r="F41" s="67"/>
      <c r="G41" s="50"/>
      <c r="H41" s="50"/>
      <c r="I41" s="50"/>
    </row>
    <row r="42" spans="1:9" ht="12.75">
      <c r="A42" s="63" t="s">
        <v>107</v>
      </c>
      <c r="B42" s="66" t="s">
        <v>19</v>
      </c>
      <c r="C42" s="66" t="s">
        <v>19</v>
      </c>
      <c r="D42" s="66">
        <v>100</v>
      </c>
      <c r="E42" s="64">
        <v>100</v>
      </c>
      <c r="F42" s="68" t="s">
        <v>19</v>
      </c>
      <c r="G42" s="66" t="s">
        <v>19</v>
      </c>
      <c r="H42" s="66" t="s">
        <v>19</v>
      </c>
      <c r="I42" s="66" t="s">
        <v>19</v>
      </c>
    </row>
    <row r="43" spans="1:9" ht="12.75">
      <c r="A43" s="60"/>
      <c r="B43" s="50"/>
      <c r="C43" s="50"/>
      <c r="D43" s="50"/>
      <c r="E43" s="50"/>
      <c r="F43" s="67"/>
      <c r="G43" s="50"/>
      <c r="H43" s="50"/>
      <c r="I43" s="50"/>
    </row>
    <row r="44" spans="1:9" ht="12.75">
      <c r="A44" s="60" t="s">
        <v>67</v>
      </c>
      <c r="B44" s="50" t="s">
        <v>19</v>
      </c>
      <c r="C44" s="50">
        <v>700</v>
      </c>
      <c r="D44" s="50" t="s">
        <v>19</v>
      </c>
      <c r="E44" s="61">
        <v>700</v>
      </c>
      <c r="F44" s="67" t="s">
        <v>19</v>
      </c>
      <c r="G44" s="50">
        <v>205</v>
      </c>
      <c r="H44" s="50" t="s">
        <v>19</v>
      </c>
      <c r="I44" s="50">
        <v>144</v>
      </c>
    </row>
    <row r="45" spans="1:9" ht="12.75">
      <c r="A45" s="63" t="s">
        <v>68</v>
      </c>
      <c r="B45" s="66" t="s">
        <v>19</v>
      </c>
      <c r="C45" s="66">
        <v>700</v>
      </c>
      <c r="D45" s="66" t="s">
        <v>19</v>
      </c>
      <c r="E45" s="64">
        <v>700</v>
      </c>
      <c r="F45" s="68" t="s">
        <v>19</v>
      </c>
      <c r="G45" s="66">
        <v>205</v>
      </c>
      <c r="H45" s="66" t="s">
        <v>19</v>
      </c>
      <c r="I45" s="66">
        <v>144</v>
      </c>
    </row>
    <row r="46" spans="1:9" ht="12.75">
      <c r="A46" s="60"/>
      <c r="B46" s="50"/>
      <c r="C46" s="50"/>
      <c r="D46" s="50"/>
      <c r="E46" s="50"/>
      <c r="F46" s="67"/>
      <c r="G46" s="50"/>
      <c r="H46" s="50"/>
      <c r="I46" s="50"/>
    </row>
    <row r="47" spans="1:9" ht="12.75">
      <c r="A47" s="60" t="s">
        <v>69</v>
      </c>
      <c r="B47" s="50" t="s">
        <v>19</v>
      </c>
      <c r="C47" s="50">
        <v>700</v>
      </c>
      <c r="D47" s="50">
        <v>6900</v>
      </c>
      <c r="E47" s="61">
        <v>7600</v>
      </c>
      <c r="F47" s="67" t="s">
        <v>19</v>
      </c>
      <c r="G47" s="50">
        <v>350</v>
      </c>
      <c r="H47" s="50">
        <v>350</v>
      </c>
      <c r="I47" s="50">
        <v>2660</v>
      </c>
    </row>
    <row r="48" spans="1:9" ht="12.75">
      <c r="A48" s="60" t="s">
        <v>70</v>
      </c>
      <c r="B48" s="50" t="s">
        <v>19</v>
      </c>
      <c r="C48" s="50" t="s">
        <v>19</v>
      </c>
      <c r="D48" s="50">
        <v>400</v>
      </c>
      <c r="E48" s="61">
        <v>400</v>
      </c>
      <c r="F48" s="67" t="s">
        <v>19</v>
      </c>
      <c r="G48" s="50" t="s">
        <v>19</v>
      </c>
      <c r="H48" s="50">
        <v>450</v>
      </c>
      <c r="I48" s="50">
        <v>180</v>
      </c>
    </row>
    <row r="49" spans="1:9" ht="12.75">
      <c r="A49" s="60" t="s">
        <v>71</v>
      </c>
      <c r="B49" s="50" t="s">
        <v>19</v>
      </c>
      <c r="C49" s="50">
        <v>1100</v>
      </c>
      <c r="D49" s="50">
        <v>2300</v>
      </c>
      <c r="E49" s="61">
        <v>3400</v>
      </c>
      <c r="F49" s="67" t="s">
        <v>19</v>
      </c>
      <c r="G49" s="50">
        <v>93</v>
      </c>
      <c r="H49" s="50">
        <v>236</v>
      </c>
      <c r="I49" s="50">
        <v>645</v>
      </c>
    </row>
    <row r="50" spans="1:9" ht="12.75">
      <c r="A50" s="63" t="s">
        <v>72</v>
      </c>
      <c r="B50" s="66" t="s">
        <v>19</v>
      </c>
      <c r="C50" s="66">
        <v>1800</v>
      </c>
      <c r="D50" s="66">
        <v>9600</v>
      </c>
      <c r="E50" s="64">
        <v>11400</v>
      </c>
      <c r="F50" s="68" t="s">
        <v>19</v>
      </c>
      <c r="G50" s="66">
        <v>193</v>
      </c>
      <c r="H50" s="66" t="s">
        <v>19</v>
      </c>
      <c r="I50" s="66">
        <v>3485</v>
      </c>
    </row>
    <row r="51" spans="1:9" ht="12.75">
      <c r="A51" s="63"/>
      <c r="B51" s="50"/>
      <c r="C51" s="50"/>
      <c r="D51" s="50"/>
      <c r="E51" s="50"/>
      <c r="F51" s="67"/>
      <c r="G51" s="50"/>
      <c r="H51" s="50"/>
      <c r="I51" s="50"/>
    </row>
    <row r="52" spans="1:9" ht="12.75">
      <c r="A52" s="63" t="s">
        <v>73</v>
      </c>
      <c r="B52" s="66" t="s">
        <v>19</v>
      </c>
      <c r="C52" s="66">
        <v>2600</v>
      </c>
      <c r="D52" s="66">
        <v>6300</v>
      </c>
      <c r="E52" s="64">
        <v>8900</v>
      </c>
      <c r="F52" s="68" t="s">
        <v>19</v>
      </c>
      <c r="G52" s="66">
        <v>650</v>
      </c>
      <c r="H52" s="66">
        <v>982</v>
      </c>
      <c r="I52" s="66">
        <v>7877</v>
      </c>
    </row>
    <row r="53" spans="1:9" ht="12.75">
      <c r="A53" s="60"/>
      <c r="B53" s="50"/>
      <c r="C53" s="50"/>
      <c r="D53" s="50"/>
      <c r="E53" s="50"/>
      <c r="F53" s="67"/>
      <c r="G53" s="50"/>
      <c r="H53" s="50"/>
      <c r="I53" s="50"/>
    </row>
    <row r="54" spans="1:9" ht="12.75">
      <c r="A54" s="60" t="s">
        <v>74</v>
      </c>
      <c r="B54" s="50" t="s">
        <v>19</v>
      </c>
      <c r="C54" s="50" t="s">
        <v>19</v>
      </c>
      <c r="D54" s="50">
        <v>710</v>
      </c>
      <c r="E54" s="61">
        <v>710</v>
      </c>
      <c r="F54" s="67" t="s">
        <v>19</v>
      </c>
      <c r="G54" s="50" t="s">
        <v>19</v>
      </c>
      <c r="H54" s="50">
        <v>204</v>
      </c>
      <c r="I54" s="50">
        <v>145</v>
      </c>
    </row>
    <row r="55" spans="1:9" ht="12.75">
      <c r="A55" s="60" t="s">
        <v>75</v>
      </c>
      <c r="B55" s="50" t="s">
        <v>19</v>
      </c>
      <c r="C55" s="50" t="s">
        <v>19</v>
      </c>
      <c r="D55" s="50">
        <v>1300</v>
      </c>
      <c r="E55" s="61">
        <v>1300</v>
      </c>
      <c r="F55" s="67" t="s">
        <v>19</v>
      </c>
      <c r="G55" s="50" t="s">
        <v>19</v>
      </c>
      <c r="H55" s="50">
        <v>248</v>
      </c>
      <c r="I55" s="50">
        <v>322</v>
      </c>
    </row>
    <row r="56" spans="1:9" ht="12.75">
      <c r="A56" s="63" t="s">
        <v>76</v>
      </c>
      <c r="B56" s="66" t="s">
        <v>19</v>
      </c>
      <c r="C56" s="66" t="s">
        <v>19</v>
      </c>
      <c r="D56" s="66">
        <v>2010</v>
      </c>
      <c r="E56" s="64">
        <v>2010</v>
      </c>
      <c r="F56" s="68" t="s">
        <v>19</v>
      </c>
      <c r="G56" s="66" t="s">
        <v>19</v>
      </c>
      <c r="H56" s="66" t="s">
        <v>19</v>
      </c>
      <c r="I56" s="66">
        <v>467</v>
      </c>
    </row>
    <row r="57" spans="1:9" ht="12.75">
      <c r="A57" s="60"/>
      <c r="B57" s="50"/>
      <c r="C57" s="50"/>
      <c r="D57" s="50"/>
      <c r="E57" s="50"/>
      <c r="F57" s="67"/>
      <c r="G57" s="50"/>
      <c r="H57" s="50"/>
      <c r="I57" s="50"/>
    </row>
    <row r="58" spans="1:9" ht="12.75">
      <c r="A58" s="60" t="s">
        <v>77</v>
      </c>
      <c r="B58" s="50" t="s">
        <v>19</v>
      </c>
      <c r="C58" s="50">
        <v>100</v>
      </c>
      <c r="D58" s="50">
        <v>2200</v>
      </c>
      <c r="E58" s="61">
        <v>2300</v>
      </c>
      <c r="F58" s="67" t="s">
        <v>19</v>
      </c>
      <c r="G58" s="50">
        <v>6000</v>
      </c>
      <c r="H58" s="50">
        <v>10330</v>
      </c>
      <c r="I58" s="50">
        <v>23326</v>
      </c>
    </row>
    <row r="59" spans="1:9" ht="12.75">
      <c r="A59" s="60" t="s">
        <v>78</v>
      </c>
      <c r="B59" s="50" t="s">
        <v>19</v>
      </c>
      <c r="C59" s="50" t="s">
        <v>19</v>
      </c>
      <c r="D59" s="50">
        <v>13680</v>
      </c>
      <c r="E59" s="61">
        <v>13680</v>
      </c>
      <c r="F59" s="67" t="s">
        <v>19</v>
      </c>
      <c r="G59" s="50" t="s">
        <v>19</v>
      </c>
      <c r="H59" s="50">
        <v>1200</v>
      </c>
      <c r="I59" s="50">
        <v>16416</v>
      </c>
    </row>
    <row r="60" spans="1:9" ht="12.75">
      <c r="A60" s="60" t="s">
        <v>79</v>
      </c>
      <c r="B60" s="50" t="s">
        <v>19</v>
      </c>
      <c r="C60" s="50">
        <v>1345</v>
      </c>
      <c r="D60" s="50">
        <v>630</v>
      </c>
      <c r="E60" s="61">
        <v>1975</v>
      </c>
      <c r="F60" s="67" t="s">
        <v>19</v>
      </c>
      <c r="G60" s="50">
        <v>400</v>
      </c>
      <c r="H60" s="50">
        <v>600</v>
      </c>
      <c r="I60" s="50">
        <v>916</v>
      </c>
    </row>
    <row r="61" spans="1:9" ht="12.75">
      <c r="A61" s="60" t="s">
        <v>80</v>
      </c>
      <c r="B61" s="50" t="s">
        <v>19</v>
      </c>
      <c r="C61" s="50">
        <v>1200</v>
      </c>
      <c r="D61" s="50">
        <v>500</v>
      </c>
      <c r="E61" s="61">
        <v>1700</v>
      </c>
      <c r="F61" s="67" t="s">
        <v>19</v>
      </c>
      <c r="G61" s="50">
        <v>608</v>
      </c>
      <c r="H61" s="50">
        <v>1220</v>
      </c>
      <c r="I61" s="50">
        <v>1340</v>
      </c>
    </row>
    <row r="62" spans="1:9" ht="12.75">
      <c r="A62" s="60" t="s">
        <v>91</v>
      </c>
      <c r="B62" s="50" t="s">
        <v>19</v>
      </c>
      <c r="C62" s="50" t="s">
        <v>19</v>
      </c>
      <c r="D62" s="50">
        <v>200</v>
      </c>
      <c r="E62" s="61">
        <v>200</v>
      </c>
      <c r="F62" s="67" t="s">
        <v>19</v>
      </c>
      <c r="G62" s="50" t="s">
        <v>19</v>
      </c>
      <c r="H62" s="50">
        <v>500</v>
      </c>
      <c r="I62" s="50">
        <v>100</v>
      </c>
    </row>
    <row r="63" spans="1:9" ht="12.75">
      <c r="A63" s="60" t="s">
        <v>110</v>
      </c>
      <c r="B63" s="50" t="s">
        <v>19</v>
      </c>
      <c r="C63" s="50" t="s">
        <v>19</v>
      </c>
      <c r="D63" s="50">
        <v>3500</v>
      </c>
      <c r="E63" s="61">
        <v>3500</v>
      </c>
      <c r="F63" s="67" t="s">
        <v>19</v>
      </c>
      <c r="G63" s="50" t="s">
        <v>19</v>
      </c>
      <c r="H63" s="50">
        <v>11000</v>
      </c>
      <c r="I63" s="50">
        <v>38500</v>
      </c>
    </row>
    <row r="64" spans="1:9" ht="12.75">
      <c r="A64" s="63" t="s">
        <v>105</v>
      </c>
      <c r="B64" s="66" t="s">
        <v>19</v>
      </c>
      <c r="C64" s="66">
        <v>2645</v>
      </c>
      <c r="D64" s="66">
        <v>20710</v>
      </c>
      <c r="E64" s="64">
        <v>23355</v>
      </c>
      <c r="F64" s="68" t="s">
        <v>19</v>
      </c>
      <c r="G64" s="66">
        <v>706</v>
      </c>
      <c r="H64" s="66" t="s">
        <v>19</v>
      </c>
      <c r="I64" s="66">
        <v>80598</v>
      </c>
    </row>
    <row r="65" spans="1:9" ht="12.75">
      <c r="A65" s="60"/>
      <c r="B65" s="50"/>
      <c r="C65" s="50"/>
      <c r="D65" s="50"/>
      <c r="E65" s="50"/>
      <c r="F65" s="67"/>
      <c r="G65" s="50"/>
      <c r="H65" s="50"/>
      <c r="I65" s="50"/>
    </row>
    <row r="66" spans="1:9" ht="12.75">
      <c r="A66" s="60" t="s">
        <v>82</v>
      </c>
      <c r="B66" s="50" t="s">
        <v>19</v>
      </c>
      <c r="C66" s="50">
        <v>4820</v>
      </c>
      <c r="D66" s="50">
        <v>1800</v>
      </c>
      <c r="E66" s="61">
        <v>6620</v>
      </c>
      <c r="F66" s="67" t="s">
        <v>19</v>
      </c>
      <c r="G66" s="50">
        <v>200</v>
      </c>
      <c r="H66" s="50">
        <v>500</v>
      </c>
      <c r="I66" s="50">
        <v>1864</v>
      </c>
    </row>
    <row r="67" spans="1:9" ht="12.75">
      <c r="A67" s="60" t="s">
        <v>83</v>
      </c>
      <c r="B67" s="50" t="s">
        <v>19</v>
      </c>
      <c r="C67" s="50">
        <v>12480</v>
      </c>
      <c r="D67" s="50">
        <v>3680</v>
      </c>
      <c r="E67" s="61">
        <v>16160</v>
      </c>
      <c r="F67" s="67" t="s">
        <v>19</v>
      </c>
      <c r="G67" s="50">
        <v>166</v>
      </c>
      <c r="H67" s="50">
        <v>524</v>
      </c>
      <c r="I67" s="50">
        <v>4000</v>
      </c>
    </row>
    <row r="68" spans="1:9" ht="12.75">
      <c r="A68" s="63" t="s">
        <v>84</v>
      </c>
      <c r="B68" s="66" t="s">
        <v>19</v>
      </c>
      <c r="C68" s="66">
        <v>17300</v>
      </c>
      <c r="D68" s="66">
        <v>5480</v>
      </c>
      <c r="E68" s="64">
        <v>22780</v>
      </c>
      <c r="F68" s="68" t="s">
        <v>19</v>
      </c>
      <c r="G68" s="66">
        <v>175</v>
      </c>
      <c r="H68" s="66" t="s">
        <v>19</v>
      </c>
      <c r="I68" s="66">
        <v>5864</v>
      </c>
    </row>
    <row r="69" spans="1:9" ht="12.75">
      <c r="A69" s="63"/>
      <c r="B69" s="50"/>
      <c r="C69" s="50"/>
      <c r="D69" s="50"/>
      <c r="E69" s="50"/>
      <c r="F69" s="50"/>
      <c r="G69" s="50"/>
      <c r="H69" s="50"/>
      <c r="I69" s="50"/>
    </row>
    <row r="70" spans="1:9" ht="13.5" thickBot="1">
      <c r="A70" s="70" t="s">
        <v>85</v>
      </c>
      <c r="B70" s="71">
        <v>100</v>
      </c>
      <c r="C70" s="71">
        <v>37890</v>
      </c>
      <c r="D70" s="71">
        <v>63930</v>
      </c>
      <c r="E70" s="71">
        <v>101920</v>
      </c>
      <c r="F70" s="71">
        <v>102</v>
      </c>
      <c r="G70" s="71">
        <v>314</v>
      </c>
      <c r="H70" s="71" t="s">
        <v>19</v>
      </c>
      <c r="I70" s="71">
        <v>113400</v>
      </c>
    </row>
  </sheetData>
  <mergeCells count="7">
    <mergeCell ref="B9:B10"/>
    <mergeCell ref="E9:E10"/>
    <mergeCell ref="F9:F10"/>
    <mergeCell ref="A1:I1"/>
    <mergeCell ref="E6:E7"/>
    <mergeCell ref="B6:B7"/>
    <mergeCell ref="F6:F7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I70"/>
  <sheetViews>
    <sheetView zoomScale="75" zoomScaleNormal="75" workbookViewId="0" topLeftCell="A1">
      <selection activeCell="A3" sqref="A3"/>
    </sheetView>
  </sheetViews>
  <sheetFormatPr defaultColWidth="11.421875" defaultRowHeight="12.75"/>
  <cols>
    <col min="1" max="1" width="30.7109375" style="36" customWidth="1"/>
    <col min="2" max="9" width="12.7109375" style="36" customWidth="1"/>
    <col min="10" max="16384" width="11.421875" style="36" customWidth="1"/>
  </cols>
  <sheetData>
    <row r="1" spans="1:9" s="32" customFormat="1" ht="18">
      <c r="A1" s="122" t="s">
        <v>108</v>
      </c>
      <c r="B1" s="122"/>
      <c r="C1" s="122"/>
      <c r="D1" s="122"/>
      <c r="E1" s="122"/>
      <c r="F1" s="122"/>
      <c r="G1" s="122"/>
      <c r="H1" s="122"/>
      <c r="I1" s="122"/>
    </row>
    <row r="2" ht="12.75">
      <c r="A2" s="147" t="s">
        <v>164</v>
      </c>
    </row>
    <row r="3" spans="1:9" s="33" customFormat="1" ht="15">
      <c r="A3" s="55" t="s">
        <v>159</v>
      </c>
      <c r="B3" s="56"/>
      <c r="C3" s="56"/>
      <c r="D3" s="56"/>
      <c r="E3" s="56"/>
      <c r="F3" s="56"/>
      <c r="G3" s="56"/>
      <c r="H3" s="56"/>
      <c r="I3" s="56"/>
    </row>
    <row r="4" spans="1:9" s="33" customFormat="1" ht="15.75" thickBot="1">
      <c r="A4" s="55"/>
      <c r="B4" s="56"/>
      <c r="C4" s="56"/>
      <c r="D4" s="56"/>
      <c r="E4" s="56"/>
      <c r="F4" s="56"/>
      <c r="G4" s="56"/>
      <c r="H4" s="56"/>
      <c r="I4" s="56"/>
    </row>
    <row r="5" spans="1:9" ht="12.75">
      <c r="A5" s="82" t="s">
        <v>50</v>
      </c>
      <c r="B5" s="83" t="s">
        <v>33</v>
      </c>
      <c r="C5" s="84"/>
      <c r="D5" s="84"/>
      <c r="E5" s="84"/>
      <c r="F5" s="83" t="s">
        <v>95</v>
      </c>
      <c r="G5" s="84"/>
      <c r="H5" s="84"/>
      <c r="I5" s="85" t="s">
        <v>5</v>
      </c>
    </row>
    <row r="6" spans="1:9" ht="12.75">
      <c r="A6" s="37" t="s">
        <v>51</v>
      </c>
      <c r="B6" s="124" t="s">
        <v>38</v>
      </c>
      <c r="C6" s="39" t="s">
        <v>36</v>
      </c>
      <c r="D6" s="40"/>
      <c r="E6" s="124" t="s">
        <v>37</v>
      </c>
      <c r="F6" s="128" t="s">
        <v>38</v>
      </c>
      <c r="G6" s="39" t="s">
        <v>36</v>
      </c>
      <c r="H6" s="40"/>
      <c r="I6" s="42" t="s">
        <v>9</v>
      </c>
    </row>
    <row r="7" spans="1:9" ht="13.5" thickBot="1">
      <c r="A7" s="43"/>
      <c r="B7" s="131"/>
      <c r="C7" s="44" t="s">
        <v>39</v>
      </c>
      <c r="D7" s="44" t="s">
        <v>40</v>
      </c>
      <c r="E7" s="130"/>
      <c r="F7" s="129"/>
      <c r="G7" s="44" t="s">
        <v>39</v>
      </c>
      <c r="H7" s="44" t="s">
        <v>40</v>
      </c>
      <c r="I7" s="44" t="s">
        <v>96</v>
      </c>
    </row>
    <row r="8" spans="1:9" ht="12.75">
      <c r="A8" s="57" t="s">
        <v>52</v>
      </c>
      <c r="B8" s="47" t="s">
        <v>19</v>
      </c>
      <c r="C8" s="47">
        <v>5800</v>
      </c>
      <c r="D8" s="47">
        <v>8700</v>
      </c>
      <c r="E8" s="58">
        <v>14500</v>
      </c>
      <c r="F8" s="59">
        <v>25</v>
      </c>
      <c r="G8" s="47">
        <v>50</v>
      </c>
      <c r="H8" s="47">
        <v>83</v>
      </c>
      <c r="I8" s="47">
        <v>1012</v>
      </c>
    </row>
    <row r="9" spans="1:9" ht="12.75">
      <c r="A9" s="60" t="s">
        <v>53</v>
      </c>
      <c r="B9" s="50" t="s">
        <v>19</v>
      </c>
      <c r="C9" s="50">
        <v>1240</v>
      </c>
      <c r="D9" s="50">
        <v>1860</v>
      </c>
      <c r="E9" s="61">
        <v>3100</v>
      </c>
      <c r="F9" s="62">
        <v>25</v>
      </c>
      <c r="G9" s="50">
        <v>50</v>
      </c>
      <c r="H9" s="50">
        <v>83</v>
      </c>
      <c r="I9" s="61">
        <v>216</v>
      </c>
    </row>
    <row r="10" spans="1:9" ht="12.75">
      <c r="A10" s="60" t="s">
        <v>54</v>
      </c>
      <c r="B10" s="50" t="s">
        <v>19</v>
      </c>
      <c r="C10" s="50">
        <v>240</v>
      </c>
      <c r="D10" s="50">
        <v>360</v>
      </c>
      <c r="E10" s="61">
        <v>600</v>
      </c>
      <c r="F10" s="62">
        <v>25</v>
      </c>
      <c r="G10" s="50">
        <v>50</v>
      </c>
      <c r="H10" s="50">
        <v>83</v>
      </c>
      <c r="I10" s="50">
        <v>42</v>
      </c>
    </row>
    <row r="11" spans="1:9" ht="12.75">
      <c r="A11" s="60" t="s">
        <v>55</v>
      </c>
      <c r="B11" s="50" t="s">
        <v>19</v>
      </c>
      <c r="C11" s="50">
        <v>1880</v>
      </c>
      <c r="D11" s="50">
        <v>2820</v>
      </c>
      <c r="E11" s="62">
        <v>4700</v>
      </c>
      <c r="F11" s="62">
        <v>25</v>
      </c>
      <c r="G11" s="50">
        <v>50</v>
      </c>
      <c r="H11" s="50">
        <v>83</v>
      </c>
      <c r="I11" s="50">
        <v>328</v>
      </c>
    </row>
    <row r="12" spans="1:9" ht="12.75">
      <c r="A12" s="63" t="s">
        <v>56</v>
      </c>
      <c r="B12" s="66" t="s">
        <v>19</v>
      </c>
      <c r="C12" s="65">
        <v>9160</v>
      </c>
      <c r="D12" s="66">
        <v>13740</v>
      </c>
      <c r="E12" s="64">
        <v>22900</v>
      </c>
      <c r="F12" s="65" t="s">
        <v>19</v>
      </c>
      <c r="G12" s="65">
        <v>50</v>
      </c>
      <c r="H12" s="66" t="s">
        <v>19</v>
      </c>
      <c r="I12" s="65">
        <v>1598</v>
      </c>
    </row>
    <row r="13" spans="1:9" ht="12.75">
      <c r="A13" s="63"/>
      <c r="B13" s="50"/>
      <c r="C13" s="50"/>
      <c r="D13" s="50"/>
      <c r="E13" s="50"/>
      <c r="F13" s="62"/>
      <c r="G13" s="50"/>
      <c r="H13" s="50"/>
      <c r="I13" s="50"/>
    </row>
    <row r="14" spans="1:9" ht="12.75">
      <c r="A14" s="63" t="s">
        <v>57</v>
      </c>
      <c r="B14" s="66" t="s">
        <v>19</v>
      </c>
      <c r="C14" s="66" t="s">
        <v>19</v>
      </c>
      <c r="D14" s="66">
        <v>700</v>
      </c>
      <c r="E14" s="66">
        <v>700</v>
      </c>
      <c r="F14" s="66" t="s">
        <v>19</v>
      </c>
      <c r="G14" s="66" t="s">
        <v>19</v>
      </c>
      <c r="H14" s="66">
        <v>400</v>
      </c>
      <c r="I14" s="66">
        <v>280</v>
      </c>
    </row>
    <row r="15" spans="1:9" ht="12.75">
      <c r="A15" s="63"/>
      <c r="B15" s="50"/>
      <c r="C15" s="50"/>
      <c r="D15" s="50"/>
      <c r="E15" s="50"/>
      <c r="F15" s="67"/>
      <c r="G15" s="50"/>
      <c r="H15" s="50"/>
      <c r="I15" s="50"/>
    </row>
    <row r="16" spans="1:9" ht="12.75">
      <c r="A16" s="63" t="s">
        <v>58</v>
      </c>
      <c r="B16" s="64">
        <v>200</v>
      </c>
      <c r="C16" s="66">
        <v>400</v>
      </c>
      <c r="D16" s="66" t="s">
        <v>19</v>
      </c>
      <c r="E16" s="64">
        <v>600</v>
      </c>
      <c r="F16" s="68">
        <v>25</v>
      </c>
      <c r="G16" s="66">
        <v>56</v>
      </c>
      <c r="H16" s="66" t="s">
        <v>19</v>
      </c>
      <c r="I16" s="66">
        <v>27</v>
      </c>
    </row>
    <row r="17" spans="1:9" ht="12.75">
      <c r="A17" s="60"/>
      <c r="B17" s="50"/>
      <c r="C17" s="50"/>
      <c r="D17" s="50"/>
      <c r="E17" s="50"/>
      <c r="F17" s="67"/>
      <c r="G17" s="50"/>
      <c r="H17" s="50"/>
      <c r="I17" s="50"/>
    </row>
    <row r="18" spans="1:9" ht="12.75">
      <c r="A18" s="60" t="s">
        <v>59</v>
      </c>
      <c r="B18" s="61">
        <v>100</v>
      </c>
      <c r="C18" s="50">
        <v>250</v>
      </c>
      <c r="D18" s="50">
        <v>300</v>
      </c>
      <c r="E18" s="61">
        <v>650</v>
      </c>
      <c r="F18" s="67">
        <v>300</v>
      </c>
      <c r="G18" s="50">
        <v>400</v>
      </c>
      <c r="H18" s="50">
        <v>600</v>
      </c>
      <c r="I18" s="50">
        <v>310</v>
      </c>
    </row>
    <row r="19" spans="1:9" ht="12.75">
      <c r="A19" s="60" t="s">
        <v>60</v>
      </c>
      <c r="B19" s="61">
        <v>100</v>
      </c>
      <c r="C19" s="50">
        <v>225</v>
      </c>
      <c r="D19" s="50">
        <v>725</v>
      </c>
      <c r="E19" s="61">
        <v>1050</v>
      </c>
      <c r="F19" s="67">
        <v>1070</v>
      </c>
      <c r="G19" s="50">
        <v>2000</v>
      </c>
      <c r="H19" s="50">
        <v>3100</v>
      </c>
      <c r="I19" s="50">
        <v>2805</v>
      </c>
    </row>
    <row r="20" spans="1:9" ht="12.75">
      <c r="A20" s="60" t="s">
        <v>61</v>
      </c>
      <c r="B20" s="61">
        <v>400</v>
      </c>
      <c r="C20" s="50">
        <v>1000</v>
      </c>
      <c r="D20" s="50">
        <v>550</v>
      </c>
      <c r="E20" s="61">
        <v>1950</v>
      </c>
      <c r="F20" s="67">
        <v>270</v>
      </c>
      <c r="G20" s="50">
        <v>400</v>
      </c>
      <c r="H20" s="50">
        <v>750</v>
      </c>
      <c r="I20" s="50">
        <v>921</v>
      </c>
    </row>
    <row r="21" spans="1:9" ht="12.75">
      <c r="A21" s="63" t="s">
        <v>103</v>
      </c>
      <c r="B21" s="64">
        <v>600</v>
      </c>
      <c r="C21" s="66">
        <v>1475</v>
      </c>
      <c r="D21" s="66">
        <v>1575</v>
      </c>
      <c r="E21" s="64">
        <v>3650</v>
      </c>
      <c r="F21" s="68">
        <v>408</v>
      </c>
      <c r="G21" s="66">
        <v>644</v>
      </c>
      <c r="H21" s="66" t="s">
        <v>19</v>
      </c>
      <c r="I21" s="66">
        <v>4036</v>
      </c>
    </row>
    <row r="22" spans="1:9" ht="12.75">
      <c r="A22" s="63"/>
      <c r="B22" s="50"/>
      <c r="C22" s="50"/>
      <c r="D22" s="50"/>
      <c r="E22" s="50"/>
      <c r="F22" s="67"/>
      <c r="G22" s="50"/>
      <c r="H22" s="50"/>
      <c r="I22" s="50"/>
    </row>
    <row r="23" spans="1:9" ht="12.75">
      <c r="A23" s="63" t="s">
        <v>89</v>
      </c>
      <c r="B23" s="64">
        <v>200</v>
      </c>
      <c r="C23" s="66">
        <v>1200</v>
      </c>
      <c r="D23" s="66">
        <v>400</v>
      </c>
      <c r="E23" s="64">
        <v>1800</v>
      </c>
      <c r="F23" s="68">
        <v>180</v>
      </c>
      <c r="G23" s="66">
        <v>400</v>
      </c>
      <c r="H23" s="66">
        <v>800</v>
      </c>
      <c r="I23" s="66">
        <v>836</v>
      </c>
    </row>
    <row r="24" spans="1:9" ht="12.75">
      <c r="A24" s="63"/>
      <c r="B24" s="50"/>
      <c r="C24" s="50"/>
      <c r="D24" s="50"/>
      <c r="E24" s="50"/>
      <c r="F24" s="67"/>
      <c r="G24" s="50"/>
      <c r="H24" s="50"/>
      <c r="I24" s="50"/>
    </row>
    <row r="25" spans="1:9" ht="12.75">
      <c r="A25" s="63" t="s">
        <v>92</v>
      </c>
      <c r="B25" s="66" t="s">
        <v>19</v>
      </c>
      <c r="C25" s="66">
        <v>1400</v>
      </c>
      <c r="D25" s="66">
        <v>500</v>
      </c>
      <c r="E25" s="64">
        <v>1900</v>
      </c>
      <c r="F25" s="68" t="s">
        <v>19</v>
      </c>
      <c r="G25" s="66">
        <v>100</v>
      </c>
      <c r="H25" s="66">
        <v>1000</v>
      </c>
      <c r="I25" s="66">
        <v>640</v>
      </c>
    </row>
    <row r="26" spans="1:9" ht="12.75">
      <c r="A26" s="60"/>
      <c r="B26" s="50"/>
      <c r="C26" s="50"/>
      <c r="D26" s="50"/>
      <c r="E26" s="50"/>
      <c r="F26" s="67"/>
      <c r="G26" s="50"/>
      <c r="H26" s="50"/>
      <c r="I26" s="50"/>
    </row>
    <row r="27" spans="1:9" ht="12.75">
      <c r="A27" s="60" t="s">
        <v>115</v>
      </c>
      <c r="B27" s="50" t="s">
        <v>19</v>
      </c>
      <c r="C27" s="50">
        <v>600</v>
      </c>
      <c r="D27" s="50" t="s">
        <v>19</v>
      </c>
      <c r="E27" s="61">
        <v>600</v>
      </c>
      <c r="F27" s="67" t="s">
        <v>19</v>
      </c>
      <c r="G27" s="50" t="s">
        <v>19</v>
      </c>
      <c r="H27" s="50" t="s">
        <v>19</v>
      </c>
      <c r="I27" s="50" t="s">
        <v>19</v>
      </c>
    </row>
    <row r="28" spans="1:9" ht="12.75">
      <c r="A28" s="63" t="s">
        <v>106</v>
      </c>
      <c r="B28" s="66" t="s">
        <v>19</v>
      </c>
      <c r="C28" s="66">
        <v>600</v>
      </c>
      <c r="D28" s="66" t="s">
        <v>19</v>
      </c>
      <c r="E28" s="64">
        <v>600</v>
      </c>
      <c r="F28" s="68" t="s">
        <v>19</v>
      </c>
      <c r="G28" s="66" t="s">
        <v>19</v>
      </c>
      <c r="H28" s="66" t="s">
        <v>19</v>
      </c>
      <c r="I28" s="66" t="s">
        <v>19</v>
      </c>
    </row>
    <row r="29" spans="1:9" ht="12.75">
      <c r="A29" s="60"/>
      <c r="B29" s="50"/>
      <c r="C29" s="50"/>
      <c r="D29" s="50"/>
      <c r="E29" s="50"/>
      <c r="F29" s="67"/>
      <c r="G29" s="50"/>
      <c r="H29" s="50"/>
      <c r="I29" s="50"/>
    </row>
    <row r="30" spans="1:9" ht="12.75">
      <c r="A30" s="60" t="s">
        <v>62</v>
      </c>
      <c r="B30" s="50" t="s">
        <v>19</v>
      </c>
      <c r="C30" s="50" t="s">
        <v>19</v>
      </c>
      <c r="D30" s="50">
        <v>19000</v>
      </c>
      <c r="E30" s="61">
        <v>19000</v>
      </c>
      <c r="F30" s="67" t="s">
        <v>19</v>
      </c>
      <c r="G30" s="50" t="s">
        <v>19</v>
      </c>
      <c r="H30" s="50">
        <v>1963</v>
      </c>
      <c r="I30" s="50">
        <v>37297</v>
      </c>
    </row>
    <row r="31" spans="1:9" s="69" customFormat="1" ht="12.75">
      <c r="A31" s="60" t="s">
        <v>146</v>
      </c>
      <c r="B31" s="61">
        <v>31</v>
      </c>
      <c r="C31" s="50">
        <v>5</v>
      </c>
      <c r="D31" s="50" t="s">
        <v>19</v>
      </c>
      <c r="E31" s="61">
        <v>36</v>
      </c>
      <c r="F31" s="67">
        <v>290</v>
      </c>
      <c r="G31" s="50">
        <v>600</v>
      </c>
      <c r="H31" s="50" t="s">
        <v>19</v>
      </c>
      <c r="I31" s="50">
        <v>12</v>
      </c>
    </row>
    <row r="32" spans="1:9" ht="12.75">
      <c r="A32" s="60" t="s">
        <v>90</v>
      </c>
      <c r="B32" s="50" t="s">
        <v>19</v>
      </c>
      <c r="C32" s="50">
        <v>1500</v>
      </c>
      <c r="D32" s="50">
        <v>700</v>
      </c>
      <c r="E32" s="61">
        <v>2200</v>
      </c>
      <c r="F32" s="67" t="s">
        <v>19</v>
      </c>
      <c r="G32" s="50">
        <v>534</v>
      </c>
      <c r="H32" s="50">
        <v>1857</v>
      </c>
      <c r="I32" s="50">
        <v>2101</v>
      </c>
    </row>
    <row r="33" spans="1:9" ht="12.75">
      <c r="A33" s="60" t="s">
        <v>63</v>
      </c>
      <c r="B33" s="50" t="s">
        <v>19</v>
      </c>
      <c r="C33" s="50">
        <v>1500</v>
      </c>
      <c r="D33" s="50">
        <v>2600</v>
      </c>
      <c r="E33" s="61">
        <v>4100</v>
      </c>
      <c r="F33" s="67" t="s">
        <v>19</v>
      </c>
      <c r="G33" s="50">
        <v>400</v>
      </c>
      <c r="H33" s="50">
        <v>2300</v>
      </c>
      <c r="I33" s="50">
        <v>6580</v>
      </c>
    </row>
    <row r="34" spans="1:9" ht="12.75">
      <c r="A34" s="63" t="s">
        <v>64</v>
      </c>
      <c r="B34" s="64">
        <v>31</v>
      </c>
      <c r="C34" s="66">
        <v>3005</v>
      </c>
      <c r="D34" s="66">
        <v>22300</v>
      </c>
      <c r="E34" s="64">
        <v>25336</v>
      </c>
      <c r="F34" s="68">
        <v>290</v>
      </c>
      <c r="G34" s="66">
        <v>467</v>
      </c>
      <c r="H34" s="66" t="s">
        <v>19</v>
      </c>
      <c r="I34" s="66">
        <v>45990</v>
      </c>
    </row>
    <row r="35" spans="1:9" ht="12.75">
      <c r="A35" s="63"/>
      <c r="B35" s="50"/>
      <c r="C35" s="50"/>
      <c r="D35" s="50"/>
      <c r="E35" s="50"/>
      <c r="F35" s="67"/>
      <c r="G35" s="50"/>
      <c r="H35" s="50"/>
      <c r="I35" s="50"/>
    </row>
    <row r="36" spans="1:9" ht="12.75">
      <c r="A36" s="60" t="s">
        <v>94</v>
      </c>
      <c r="B36" s="50" t="s">
        <v>19</v>
      </c>
      <c r="C36" s="50">
        <v>160</v>
      </c>
      <c r="D36" s="50">
        <v>70</v>
      </c>
      <c r="E36" s="61">
        <v>230</v>
      </c>
      <c r="F36" s="67" t="s">
        <v>19</v>
      </c>
      <c r="G36" s="50">
        <v>600</v>
      </c>
      <c r="H36" s="50">
        <v>1800</v>
      </c>
      <c r="I36" s="50">
        <v>222</v>
      </c>
    </row>
    <row r="37" spans="1:9" s="69" customFormat="1" ht="12.75">
      <c r="A37" s="60" t="s">
        <v>66</v>
      </c>
      <c r="B37" s="50" t="s">
        <v>19</v>
      </c>
      <c r="C37" s="50">
        <v>1800</v>
      </c>
      <c r="D37" s="50" t="s">
        <v>19</v>
      </c>
      <c r="E37" s="61">
        <v>1800</v>
      </c>
      <c r="F37" s="67" t="s">
        <v>19</v>
      </c>
      <c r="G37" s="50">
        <v>65</v>
      </c>
      <c r="H37" s="50" t="s">
        <v>19</v>
      </c>
      <c r="I37" s="50">
        <v>117</v>
      </c>
    </row>
    <row r="38" spans="1:9" ht="12.75">
      <c r="A38" s="63" t="s">
        <v>104</v>
      </c>
      <c r="B38" s="66" t="s">
        <v>19</v>
      </c>
      <c r="C38" s="66">
        <v>1960</v>
      </c>
      <c r="D38" s="66">
        <v>70</v>
      </c>
      <c r="E38" s="64">
        <v>2030</v>
      </c>
      <c r="F38" s="68" t="s">
        <v>19</v>
      </c>
      <c r="G38" s="66">
        <v>109</v>
      </c>
      <c r="H38" s="66" t="s">
        <v>19</v>
      </c>
      <c r="I38" s="66">
        <v>339</v>
      </c>
    </row>
    <row r="39" spans="1:9" ht="12.75">
      <c r="A39" s="63"/>
      <c r="B39" s="50"/>
      <c r="C39" s="50"/>
      <c r="D39" s="50"/>
      <c r="E39" s="50"/>
      <c r="F39" s="67"/>
      <c r="G39" s="50"/>
      <c r="H39" s="50"/>
      <c r="I39" s="50"/>
    </row>
    <row r="40" spans="1:9" ht="12.75">
      <c r="A40" s="63" t="s">
        <v>107</v>
      </c>
      <c r="B40" s="66" t="s">
        <v>19</v>
      </c>
      <c r="C40" s="66" t="s">
        <v>19</v>
      </c>
      <c r="D40" s="66">
        <v>100</v>
      </c>
      <c r="E40" s="64">
        <v>100</v>
      </c>
      <c r="F40" s="68" t="s">
        <v>19</v>
      </c>
      <c r="G40" s="66" t="s">
        <v>19</v>
      </c>
      <c r="H40" s="66" t="s">
        <v>19</v>
      </c>
      <c r="I40" s="66" t="s">
        <v>19</v>
      </c>
    </row>
    <row r="41" spans="1:9" ht="12.75">
      <c r="A41" s="60"/>
      <c r="B41" s="50"/>
      <c r="C41" s="50"/>
      <c r="D41" s="50"/>
      <c r="E41" s="50"/>
      <c r="F41" s="67"/>
      <c r="G41" s="50"/>
      <c r="H41" s="50"/>
      <c r="I41" s="50"/>
    </row>
    <row r="42" spans="1:9" ht="12.75">
      <c r="A42" s="60" t="s">
        <v>67</v>
      </c>
      <c r="B42" s="50" t="s">
        <v>19</v>
      </c>
      <c r="C42" s="50">
        <v>900</v>
      </c>
      <c r="D42" s="50" t="s">
        <v>19</v>
      </c>
      <c r="E42" s="61">
        <v>900</v>
      </c>
      <c r="F42" s="67" t="s">
        <v>19</v>
      </c>
      <c r="G42" s="50">
        <v>950</v>
      </c>
      <c r="H42" s="50" t="s">
        <v>19</v>
      </c>
      <c r="I42" s="50">
        <v>855</v>
      </c>
    </row>
    <row r="43" spans="1:9" s="69" customFormat="1" ht="12.75">
      <c r="A43" s="63" t="s">
        <v>68</v>
      </c>
      <c r="B43" s="66" t="s">
        <v>19</v>
      </c>
      <c r="C43" s="66">
        <v>900</v>
      </c>
      <c r="D43" s="66" t="s">
        <v>19</v>
      </c>
      <c r="E43" s="64">
        <v>900</v>
      </c>
      <c r="F43" s="68" t="s">
        <v>19</v>
      </c>
      <c r="G43" s="66">
        <v>950</v>
      </c>
      <c r="H43" s="66" t="s">
        <v>19</v>
      </c>
      <c r="I43" s="66">
        <v>855</v>
      </c>
    </row>
    <row r="44" spans="1:9" ht="12.75">
      <c r="A44" s="60"/>
      <c r="B44" s="50"/>
      <c r="C44" s="50"/>
      <c r="D44" s="50"/>
      <c r="E44" s="50"/>
      <c r="F44" s="67"/>
      <c r="G44" s="50"/>
      <c r="H44" s="50"/>
      <c r="I44" s="50"/>
    </row>
    <row r="45" spans="1:9" ht="12.75">
      <c r="A45" s="60" t="s">
        <v>69</v>
      </c>
      <c r="B45" s="50" t="s">
        <v>19</v>
      </c>
      <c r="C45" s="50">
        <v>65100</v>
      </c>
      <c r="D45" s="50">
        <v>4200</v>
      </c>
      <c r="E45" s="61">
        <v>69300</v>
      </c>
      <c r="F45" s="67" t="s">
        <v>19</v>
      </c>
      <c r="G45" s="50">
        <v>140</v>
      </c>
      <c r="H45" s="50">
        <v>940</v>
      </c>
      <c r="I45" s="50">
        <v>13062</v>
      </c>
    </row>
    <row r="46" spans="1:9" ht="12.75">
      <c r="A46" s="60" t="s">
        <v>70</v>
      </c>
      <c r="B46" s="61">
        <v>200</v>
      </c>
      <c r="C46" s="50">
        <v>6100</v>
      </c>
      <c r="D46" s="50">
        <v>1300</v>
      </c>
      <c r="E46" s="61">
        <v>7600</v>
      </c>
      <c r="F46" s="67">
        <v>500</v>
      </c>
      <c r="G46" s="50">
        <v>800</v>
      </c>
      <c r="H46" s="50">
        <v>1600</v>
      </c>
      <c r="I46" s="50">
        <v>7060</v>
      </c>
    </row>
    <row r="47" spans="1:9" ht="12.75">
      <c r="A47" s="60" t="s">
        <v>71</v>
      </c>
      <c r="B47" s="50" t="s">
        <v>19</v>
      </c>
      <c r="C47" s="50">
        <v>41663</v>
      </c>
      <c r="D47" s="50">
        <v>10337</v>
      </c>
      <c r="E47" s="61">
        <v>52000</v>
      </c>
      <c r="F47" s="67" t="s">
        <v>19</v>
      </c>
      <c r="G47" s="50">
        <v>370</v>
      </c>
      <c r="H47" s="50">
        <v>940</v>
      </c>
      <c r="I47" s="50">
        <v>25132</v>
      </c>
    </row>
    <row r="48" spans="1:9" ht="12.75">
      <c r="A48" s="63" t="s">
        <v>72</v>
      </c>
      <c r="B48" s="64">
        <v>200</v>
      </c>
      <c r="C48" s="66">
        <v>112863</v>
      </c>
      <c r="D48" s="66">
        <v>15837</v>
      </c>
      <c r="E48" s="64">
        <v>128900</v>
      </c>
      <c r="F48" s="68">
        <v>500</v>
      </c>
      <c r="G48" s="66">
        <v>261</v>
      </c>
      <c r="H48" s="66" t="s">
        <v>19</v>
      </c>
      <c r="I48" s="66">
        <v>45254</v>
      </c>
    </row>
    <row r="49" spans="1:9" ht="12.75">
      <c r="A49" s="63"/>
      <c r="B49" s="50"/>
      <c r="C49" s="50"/>
      <c r="D49" s="50"/>
      <c r="E49" s="50"/>
      <c r="F49" s="67"/>
      <c r="G49" s="50"/>
      <c r="H49" s="50"/>
      <c r="I49" s="50"/>
    </row>
    <row r="50" spans="1:9" ht="12.75">
      <c r="A50" s="63" t="s">
        <v>73</v>
      </c>
      <c r="B50" s="66" t="s">
        <v>19</v>
      </c>
      <c r="C50" s="66">
        <v>14100</v>
      </c>
      <c r="D50" s="66">
        <v>5100</v>
      </c>
      <c r="E50" s="64">
        <v>19200</v>
      </c>
      <c r="F50" s="68" t="s">
        <v>19</v>
      </c>
      <c r="G50" s="66">
        <v>100</v>
      </c>
      <c r="H50" s="66">
        <v>600</v>
      </c>
      <c r="I50" s="66">
        <v>4470</v>
      </c>
    </row>
    <row r="51" spans="1:9" ht="12.75">
      <c r="A51" s="60"/>
      <c r="B51" s="50"/>
      <c r="C51" s="50"/>
      <c r="D51" s="50"/>
      <c r="E51" s="50"/>
      <c r="F51" s="67"/>
      <c r="G51" s="50"/>
      <c r="H51" s="50"/>
      <c r="I51" s="50"/>
    </row>
    <row r="52" spans="1:9" ht="12.75">
      <c r="A52" s="60" t="s">
        <v>74</v>
      </c>
      <c r="B52" s="50" t="s">
        <v>19</v>
      </c>
      <c r="C52" s="50" t="s">
        <v>19</v>
      </c>
      <c r="D52" s="50">
        <v>511</v>
      </c>
      <c r="E52" s="61">
        <v>511</v>
      </c>
      <c r="F52" s="67" t="s">
        <v>19</v>
      </c>
      <c r="G52" s="50" t="s">
        <v>19</v>
      </c>
      <c r="H52" s="50">
        <v>1057</v>
      </c>
      <c r="I52" s="50">
        <v>540</v>
      </c>
    </row>
    <row r="53" spans="1:9" ht="12.75">
      <c r="A53" s="60" t="s">
        <v>75</v>
      </c>
      <c r="B53" s="50" t="s">
        <v>19</v>
      </c>
      <c r="C53" s="50" t="s">
        <v>19</v>
      </c>
      <c r="D53" s="50">
        <v>364</v>
      </c>
      <c r="E53" s="61">
        <v>364</v>
      </c>
      <c r="F53" s="67" t="s">
        <v>19</v>
      </c>
      <c r="G53" s="50" t="s">
        <v>19</v>
      </c>
      <c r="H53" s="50">
        <v>1462</v>
      </c>
      <c r="I53" s="50">
        <v>532</v>
      </c>
    </row>
    <row r="54" spans="1:9" ht="12.75">
      <c r="A54" s="63" t="s">
        <v>76</v>
      </c>
      <c r="B54" s="66" t="s">
        <v>19</v>
      </c>
      <c r="C54" s="66" t="s">
        <v>19</v>
      </c>
      <c r="D54" s="66">
        <v>875</v>
      </c>
      <c r="E54" s="64">
        <v>875</v>
      </c>
      <c r="F54" s="68" t="s">
        <v>19</v>
      </c>
      <c r="G54" s="66" t="s">
        <v>19</v>
      </c>
      <c r="H54" s="66" t="s">
        <v>19</v>
      </c>
      <c r="I54" s="66">
        <v>1072</v>
      </c>
    </row>
    <row r="55" spans="1:9" ht="12.75">
      <c r="A55" s="60"/>
      <c r="B55" s="50"/>
      <c r="C55" s="50"/>
      <c r="D55" s="50"/>
      <c r="E55" s="50"/>
      <c r="F55" s="67"/>
      <c r="G55" s="50"/>
      <c r="H55" s="50"/>
      <c r="I55" s="50"/>
    </row>
    <row r="56" spans="1:9" ht="12.75">
      <c r="A56" s="60" t="s">
        <v>77</v>
      </c>
      <c r="B56" s="50" t="s">
        <v>19</v>
      </c>
      <c r="C56" s="50">
        <v>4660</v>
      </c>
      <c r="D56" s="50">
        <v>9498</v>
      </c>
      <c r="E56" s="61">
        <v>14158</v>
      </c>
      <c r="F56" s="67" t="s">
        <v>19</v>
      </c>
      <c r="G56" s="50">
        <v>1451</v>
      </c>
      <c r="H56" s="50">
        <v>1672</v>
      </c>
      <c r="I56" s="50">
        <v>22640</v>
      </c>
    </row>
    <row r="57" spans="1:9" ht="12.75">
      <c r="A57" s="60" t="s">
        <v>78</v>
      </c>
      <c r="B57" s="50" t="s">
        <v>19</v>
      </c>
      <c r="C57" s="50" t="s">
        <v>19</v>
      </c>
      <c r="D57" s="50">
        <v>2300</v>
      </c>
      <c r="E57" s="61">
        <v>2300</v>
      </c>
      <c r="F57" s="67" t="s">
        <v>19</v>
      </c>
      <c r="G57" s="50" t="s">
        <v>19</v>
      </c>
      <c r="H57" s="50">
        <v>1200</v>
      </c>
      <c r="I57" s="50">
        <v>2760</v>
      </c>
    </row>
    <row r="58" spans="1:9" ht="12.75">
      <c r="A58" s="60" t="s">
        <v>79</v>
      </c>
      <c r="B58" s="50" t="s">
        <v>19</v>
      </c>
      <c r="C58" s="50" t="s">
        <v>19</v>
      </c>
      <c r="D58" s="50">
        <v>2200</v>
      </c>
      <c r="E58" s="61">
        <v>2200</v>
      </c>
      <c r="F58" s="67" t="s">
        <v>19</v>
      </c>
      <c r="G58" s="50" t="s">
        <v>19</v>
      </c>
      <c r="H58" s="50">
        <v>950</v>
      </c>
      <c r="I58" s="50">
        <v>2090</v>
      </c>
    </row>
    <row r="59" spans="1:9" ht="12.75">
      <c r="A59" s="60" t="s">
        <v>80</v>
      </c>
      <c r="B59" s="50" t="s">
        <v>19</v>
      </c>
      <c r="C59" s="50">
        <v>700</v>
      </c>
      <c r="D59" s="50">
        <v>1900</v>
      </c>
      <c r="E59" s="61">
        <v>2600</v>
      </c>
      <c r="F59" s="67" t="s">
        <v>19</v>
      </c>
      <c r="G59" s="50">
        <v>757</v>
      </c>
      <c r="H59" s="50">
        <v>3500</v>
      </c>
      <c r="I59" s="50">
        <v>7180</v>
      </c>
    </row>
    <row r="60" spans="1:9" ht="12.75">
      <c r="A60" s="60" t="s">
        <v>109</v>
      </c>
      <c r="B60" s="50" t="s">
        <v>19</v>
      </c>
      <c r="C60" s="50" t="s">
        <v>19</v>
      </c>
      <c r="D60" s="50">
        <v>1200</v>
      </c>
      <c r="E60" s="61">
        <v>1200</v>
      </c>
      <c r="F60" s="67" t="s">
        <v>19</v>
      </c>
      <c r="G60" s="50" t="s">
        <v>19</v>
      </c>
      <c r="H60" s="50">
        <v>1200</v>
      </c>
      <c r="I60" s="50">
        <v>1440</v>
      </c>
    </row>
    <row r="61" spans="1:9" ht="12.75">
      <c r="A61" s="60" t="s">
        <v>81</v>
      </c>
      <c r="B61" s="50" t="s">
        <v>19</v>
      </c>
      <c r="C61" s="50">
        <v>6500</v>
      </c>
      <c r="D61" s="50" t="s">
        <v>19</v>
      </c>
      <c r="E61" s="61">
        <v>6500</v>
      </c>
      <c r="F61" s="67" t="s">
        <v>19</v>
      </c>
      <c r="G61" s="50">
        <v>430</v>
      </c>
      <c r="H61" s="50" t="s">
        <v>19</v>
      </c>
      <c r="I61" s="50">
        <v>2795</v>
      </c>
    </row>
    <row r="62" spans="1:9" ht="12.75">
      <c r="A62" s="60" t="s">
        <v>91</v>
      </c>
      <c r="B62" s="50" t="s">
        <v>19</v>
      </c>
      <c r="C62" s="50">
        <v>6900</v>
      </c>
      <c r="D62" s="50">
        <v>6200</v>
      </c>
      <c r="E62" s="61">
        <v>13100</v>
      </c>
      <c r="F62" s="67" t="s">
        <v>19</v>
      </c>
      <c r="G62" s="50">
        <v>415</v>
      </c>
      <c r="H62" s="50">
        <v>660</v>
      </c>
      <c r="I62" s="50">
        <v>6955</v>
      </c>
    </row>
    <row r="63" spans="1:9" ht="12.75">
      <c r="A63" s="60" t="s">
        <v>110</v>
      </c>
      <c r="B63" s="50" t="s">
        <v>19</v>
      </c>
      <c r="C63" s="50">
        <v>4320</v>
      </c>
      <c r="D63" s="50">
        <v>1080</v>
      </c>
      <c r="E63" s="61">
        <v>5400</v>
      </c>
      <c r="F63" s="67" t="s">
        <v>19</v>
      </c>
      <c r="G63" s="50">
        <v>265</v>
      </c>
      <c r="H63" s="50">
        <v>1260</v>
      </c>
      <c r="I63" s="50">
        <v>2506</v>
      </c>
    </row>
    <row r="64" spans="1:9" ht="12.75">
      <c r="A64" s="63" t="s">
        <v>105</v>
      </c>
      <c r="B64" s="66" t="s">
        <v>19</v>
      </c>
      <c r="C64" s="66">
        <v>23080</v>
      </c>
      <c r="D64" s="66">
        <v>24378</v>
      </c>
      <c r="E64" s="64">
        <v>47458</v>
      </c>
      <c r="F64" s="68" t="s">
        <v>19</v>
      </c>
      <c r="G64" s="66">
        <v>611</v>
      </c>
      <c r="H64" s="66" t="s">
        <v>19</v>
      </c>
      <c r="I64" s="66">
        <v>48366</v>
      </c>
    </row>
    <row r="65" spans="1:9" ht="12.75">
      <c r="A65" s="60"/>
      <c r="B65" s="50"/>
      <c r="C65" s="50"/>
      <c r="D65" s="50"/>
      <c r="E65" s="50"/>
      <c r="F65" s="67"/>
      <c r="G65" s="50"/>
      <c r="H65" s="50"/>
      <c r="I65" s="50"/>
    </row>
    <row r="66" spans="1:9" ht="12.75">
      <c r="A66" s="60" t="s">
        <v>82</v>
      </c>
      <c r="B66" s="50" t="s">
        <v>19</v>
      </c>
      <c r="C66" s="50">
        <v>1550</v>
      </c>
      <c r="D66" s="50">
        <v>2100</v>
      </c>
      <c r="E66" s="61">
        <v>3650</v>
      </c>
      <c r="F66" s="67" t="s">
        <v>19</v>
      </c>
      <c r="G66" s="50">
        <v>80</v>
      </c>
      <c r="H66" s="50">
        <v>250</v>
      </c>
      <c r="I66" s="50">
        <v>649</v>
      </c>
    </row>
    <row r="67" spans="1:9" ht="12.75">
      <c r="A67" s="60" t="s">
        <v>83</v>
      </c>
      <c r="B67" s="50" t="s">
        <v>19</v>
      </c>
      <c r="C67" s="50">
        <v>14120</v>
      </c>
      <c r="D67" s="50">
        <v>14190</v>
      </c>
      <c r="E67" s="61">
        <v>28310</v>
      </c>
      <c r="F67" s="67" t="s">
        <v>19</v>
      </c>
      <c r="G67" s="50">
        <v>98</v>
      </c>
      <c r="H67" s="50">
        <v>349</v>
      </c>
      <c r="I67" s="50">
        <v>6337</v>
      </c>
    </row>
    <row r="68" spans="1:9" ht="12.75">
      <c r="A68" s="63" t="s">
        <v>84</v>
      </c>
      <c r="B68" s="66" t="s">
        <v>19</v>
      </c>
      <c r="C68" s="66">
        <v>15670</v>
      </c>
      <c r="D68" s="66">
        <v>16290</v>
      </c>
      <c r="E68" s="64">
        <v>31960</v>
      </c>
      <c r="F68" s="68" t="s">
        <v>19</v>
      </c>
      <c r="G68" s="66">
        <v>96</v>
      </c>
      <c r="H68" s="66" t="s">
        <v>19</v>
      </c>
      <c r="I68" s="66">
        <v>6986</v>
      </c>
    </row>
    <row r="69" spans="1:9" ht="12.75">
      <c r="A69" s="63"/>
      <c r="B69" s="50"/>
      <c r="C69" s="50"/>
      <c r="D69" s="50"/>
      <c r="E69" s="50"/>
      <c r="F69" s="50"/>
      <c r="G69" s="50"/>
      <c r="H69" s="50"/>
      <c r="I69" s="50"/>
    </row>
    <row r="70" spans="1:9" ht="13.5" thickBot="1">
      <c r="A70" s="70" t="s">
        <v>85</v>
      </c>
      <c r="B70" s="71">
        <v>1231</v>
      </c>
      <c r="C70" s="71">
        <v>185813</v>
      </c>
      <c r="D70" s="71">
        <v>101865</v>
      </c>
      <c r="E70" s="71">
        <v>288909</v>
      </c>
      <c r="F70" s="71">
        <v>321</v>
      </c>
      <c r="G70" s="71">
        <v>274</v>
      </c>
      <c r="H70" s="71" t="s">
        <v>19</v>
      </c>
      <c r="I70" s="71">
        <v>160749</v>
      </c>
    </row>
  </sheetData>
  <mergeCells count="4">
    <mergeCell ref="A1:I1"/>
    <mergeCell ref="E6:E7"/>
    <mergeCell ref="B6:B7"/>
    <mergeCell ref="F6:F7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I24"/>
  <sheetViews>
    <sheetView zoomScale="75" zoomScaleNormal="75" workbookViewId="0" topLeftCell="A1">
      <selection activeCell="L12" sqref="L12"/>
    </sheetView>
  </sheetViews>
  <sheetFormatPr defaultColWidth="11.421875" defaultRowHeight="12.75"/>
  <cols>
    <col min="1" max="1" width="31.28125" style="36" customWidth="1"/>
    <col min="2" max="9" width="11.00390625" style="36" customWidth="1"/>
    <col min="10" max="16384" width="11.421875" style="36" customWidth="1"/>
  </cols>
  <sheetData>
    <row r="1" spans="1:9" s="32" customFormat="1" ht="18">
      <c r="A1" s="122" t="s">
        <v>108</v>
      </c>
      <c r="B1" s="122"/>
      <c r="C1" s="122"/>
      <c r="D1" s="122"/>
      <c r="E1" s="122"/>
      <c r="F1" s="122"/>
      <c r="G1" s="122"/>
      <c r="H1" s="122"/>
      <c r="I1" s="122"/>
    </row>
    <row r="2" ht="12.75">
      <c r="A2" s="147" t="s">
        <v>164</v>
      </c>
    </row>
    <row r="3" spans="1:9" s="33" customFormat="1" ht="15">
      <c r="A3" s="123" t="s">
        <v>160</v>
      </c>
      <c r="B3" s="123"/>
      <c r="C3" s="123"/>
      <c r="D3" s="123"/>
      <c r="E3" s="123"/>
      <c r="F3" s="123"/>
      <c r="G3" s="123"/>
      <c r="H3" s="123"/>
      <c r="I3" s="123"/>
    </row>
    <row r="4" spans="1:8" s="33" customFormat="1" ht="15.75" thickBot="1">
      <c r="A4" s="34"/>
      <c r="B4" s="35"/>
      <c r="C4" s="35"/>
      <c r="D4" s="35"/>
      <c r="E4" s="35"/>
      <c r="F4" s="35"/>
      <c r="G4" s="35"/>
      <c r="H4" s="35"/>
    </row>
    <row r="5" spans="1:9" ht="12.75">
      <c r="A5" s="82"/>
      <c r="B5" s="83" t="s">
        <v>33</v>
      </c>
      <c r="C5" s="84"/>
      <c r="D5" s="84"/>
      <c r="E5" s="84"/>
      <c r="F5" s="83" t="s">
        <v>34</v>
      </c>
      <c r="G5" s="84"/>
      <c r="H5" s="84"/>
      <c r="I5" s="85" t="s">
        <v>5</v>
      </c>
    </row>
    <row r="6" spans="1:9" ht="12.75">
      <c r="A6" s="37" t="s">
        <v>35</v>
      </c>
      <c r="B6" s="38"/>
      <c r="C6" s="39" t="s">
        <v>36</v>
      </c>
      <c r="D6" s="40"/>
      <c r="E6" s="124" t="s">
        <v>37</v>
      </c>
      <c r="F6" s="41"/>
      <c r="G6" s="39" t="s">
        <v>36</v>
      </c>
      <c r="H6" s="40"/>
      <c r="I6" s="42" t="s">
        <v>9</v>
      </c>
    </row>
    <row r="7" spans="1:9" ht="13.5" thickBot="1">
      <c r="A7" s="43"/>
      <c r="B7" s="44" t="s">
        <v>38</v>
      </c>
      <c r="C7" s="44" t="s">
        <v>39</v>
      </c>
      <c r="D7" s="44" t="s">
        <v>40</v>
      </c>
      <c r="E7" s="125"/>
      <c r="F7" s="44" t="s">
        <v>38</v>
      </c>
      <c r="G7" s="44" t="s">
        <v>39</v>
      </c>
      <c r="H7" s="44" t="s">
        <v>40</v>
      </c>
      <c r="I7" s="44" t="s">
        <v>12</v>
      </c>
    </row>
    <row r="8" spans="1:9" ht="12.75">
      <c r="A8" s="45" t="s">
        <v>41</v>
      </c>
      <c r="B8" s="46" t="s">
        <v>19</v>
      </c>
      <c r="C8" s="46" t="s">
        <v>19</v>
      </c>
      <c r="D8" s="46" t="s">
        <v>19</v>
      </c>
      <c r="E8" s="46">
        <v>18707</v>
      </c>
      <c r="F8" s="46" t="s">
        <v>19</v>
      </c>
      <c r="G8" s="46" t="s">
        <v>19</v>
      </c>
      <c r="H8" s="46" t="s">
        <v>19</v>
      </c>
      <c r="I8" s="47">
        <v>110407</v>
      </c>
    </row>
    <row r="9" spans="1:9" ht="12.75">
      <c r="A9" s="48" t="s">
        <v>42</v>
      </c>
      <c r="B9" s="49" t="s">
        <v>19</v>
      </c>
      <c r="C9" s="49" t="s">
        <v>19</v>
      </c>
      <c r="D9" s="49" t="s">
        <v>19</v>
      </c>
      <c r="E9" s="49">
        <v>3575</v>
      </c>
      <c r="F9" s="49" t="s">
        <v>19</v>
      </c>
      <c r="G9" s="49" t="s">
        <v>19</v>
      </c>
      <c r="H9" s="49" t="s">
        <v>19</v>
      </c>
      <c r="I9" s="50">
        <v>4860</v>
      </c>
    </row>
    <row r="10" spans="1:9" ht="12.75">
      <c r="A10" s="48" t="s">
        <v>43</v>
      </c>
      <c r="B10" s="49" t="s">
        <v>19</v>
      </c>
      <c r="C10" s="49" t="s">
        <v>19</v>
      </c>
      <c r="D10" s="49" t="s">
        <v>19</v>
      </c>
      <c r="E10" s="49">
        <v>79191</v>
      </c>
      <c r="F10" s="49" t="s">
        <v>19</v>
      </c>
      <c r="G10" s="49" t="s">
        <v>19</v>
      </c>
      <c r="H10" s="49" t="s">
        <v>19</v>
      </c>
      <c r="I10" s="50">
        <v>144998</v>
      </c>
    </row>
    <row r="11" spans="1:9" ht="12.75">
      <c r="A11" s="51" t="s">
        <v>44</v>
      </c>
      <c r="B11" s="79">
        <v>100</v>
      </c>
      <c r="C11" s="79">
        <v>14790</v>
      </c>
      <c r="D11" s="79">
        <v>86583</v>
      </c>
      <c r="E11" s="79">
        <v>101473</v>
      </c>
      <c r="F11" s="79">
        <v>150</v>
      </c>
      <c r="G11" s="79">
        <v>561</v>
      </c>
      <c r="H11" s="79" t="s">
        <v>19</v>
      </c>
      <c r="I11" s="66">
        <v>260265</v>
      </c>
    </row>
    <row r="12" spans="1:9" ht="12.75">
      <c r="A12" s="51"/>
      <c r="B12" s="49"/>
      <c r="C12" s="49"/>
      <c r="D12" s="49"/>
      <c r="E12" s="49"/>
      <c r="F12" s="49"/>
      <c r="G12" s="49"/>
      <c r="H12" s="49"/>
      <c r="I12" s="50"/>
    </row>
    <row r="13" spans="1:9" ht="12.75">
      <c r="A13" s="52" t="s">
        <v>45</v>
      </c>
      <c r="B13" s="49" t="s">
        <v>19</v>
      </c>
      <c r="C13" s="49" t="s">
        <v>19</v>
      </c>
      <c r="D13" s="49" t="s">
        <v>19</v>
      </c>
      <c r="E13" s="49">
        <v>2992</v>
      </c>
      <c r="F13" s="49" t="s">
        <v>19</v>
      </c>
      <c r="G13" s="49" t="s">
        <v>19</v>
      </c>
      <c r="H13" s="49" t="s">
        <v>19</v>
      </c>
      <c r="I13" s="50">
        <v>2137</v>
      </c>
    </row>
    <row r="14" spans="1:9" ht="12.75">
      <c r="A14" s="52" t="s">
        <v>46</v>
      </c>
      <c r="B14" s="49" t="s">
        <v>19</v>
      </c>
      <c r="C14" s="49" t="s">
        <v>19</v>
      </c>
      <c r="D14" s="49" t="s">
        <v>19</v>
      </c>
      <c r="E14" s="49">
        <v>32455</v>
      </c>
      <c r="F14" s="49" t="s">
        <v>19</v>
      </c>
      <c r="G14" s="49" t="s">
        <v>19</v>
      </c>
      <c r="H14" s="49" t="s">
        <v>19</v>
      </c>
      <c r="I14" s="50">
        <v>32544</v>
      </c>
    </row>
    <row r="15" spans="1:9" ht="12.75">
      <c r="A15" s="51" t="s">
        <v>47</v>
      </c>
      <c r="B15" s="79" t="s">
        <v>19</v>
      </c>
      <c r="C15" s="79">
        <v>2000</v>
      </c>
      <c r="D15" s="79">
        <v>33447</v>
      </c>
      <c r="E15" s="79">
        <v>35447</v>
      </c>
      <c r="F15" s="79" t="s">
        <v>19</v>
      </c>
      <c r="G15" s="79">
        <v>336</v>
      </c>
      <c r="H15" s="79" t="s">
        <v>19</v>
      </c>
      <c r="I15" s="66">
        <v>34681</v>
      </c>
    </row>
    <row r="16" spans="1:9" ht="12.75">
      <c r="A16" s="51"/>
      <c r="B16" s="49"/>
      <c r="C16" s="49"/>
      <c r="D16" s="49"/>
      <c r="E16" s="49"/>
      <c r="F16" s="49"/>
      <c r="G16" s="49"/>
      <c r="H16" s="49"/>
      <c r="I16" s="50"/>
    </row>
    <row r="17" spans="1:9" ht="12.75">
      <c r="A17" s="51" t="s">
        <v>48</v>
      </c>
      <c r="B17" s="79">
        <v>100</v>
      </c>
      <c r="C17" s="79">
        <v>37890</v>
      </c>
      <c r="D17" s="79">
        <v>63930</v>
      </c>
      <c r="E17" s="79">
        <v>101920</v>
      </c>
      <c r="F17" s="79">
        <v>102</v>
      </c>
      <c r="G17" s="79">
        <v>314</v>
      </c>
      <c r="H17" s="79" t="s">
        <v>19</v>
      </c>
      <c r="I17" s="66">
        <v>113400</v>
      </c>
    </row>
    <row r="18" spans="1:9" ht="12.75">
      <c r="A18" s="51"/>
      <c r="B18" s="49"/>
      <c r="C18" s="49"/>
      <c r="D18" s="49"/>
      <c r="E18" s="49"/>
      <c r="F18" s="49"/>
      <c r="G18" s="49"/>
      <c r="H18" s="49"/>
      <c r="I18" s="50"/>
    </row>
    <row r="19" spans="1:9" ht="12.75">
      <c r="A19" s="103" t="s">
        <v>49</v>
      </c>
      <c r="B19" s="53">
        <v>200</v>
      </c>
      <c r="C19" s="53">
        <v>54680</v>
      </c>
      <c r="D19" s="53">
        <v>183960</v>
      </c>
      <c r="E19" s="53">
        <v>238840</v>
      </c>
      <c r="F19" s="53" t="s">
        <v>19</v>
      </c>
      <c r="G19" s="53" t="s">
        <v>19</v>
      </c>
      <c r="H19" s="53" t="s">
        <v>19</v>
      </c>
      <c r="I19" s="54">
        <v>408346</v>
      </c>
    </row>
    <row r="20" spans="1:9" ht="14.25">
      <c r="A20" s="114" t="s">
        <v>147</v>
      </c>
      <c r="B20" s="115">
        <v>1231</v>
      </c>
      <c r="C20" s="115">
        <v>185813</v>
      </c>
      <c r="D20" s="115">
        <v>101865</v>
      </c>
      <c r="E20" s="115">
        <v>288909</v>
      </c>
      <c r="F20" s="115">
        <v>321</v>
      </c>
      <c r="G20" s="115">
        <v>274</v>
      </c>
      <c r="H20" s="115" t="s">
        <v>19</v>
      </c>
      <c r="I20" s="116">
        <v>160749</v>
      </c>
    </row>
    <row r="21" spans="1:9" ht="12.75">
      <c r="A21" s="117"/>
      <c r="B21" s="49"/>
      <c r="C21" s="49"/>
      <c r="D21" s="49"/>
      <c r="E21" s="49"/>
      <c r="F21" s="49"/>
      <c r="G21" s="49"/>
      <c r="H21" s="49"/>
      <c r="I21" s="50"/>
    </row>
    <row r="22" spans="1:9" ht="15" thickBot="1">
      <c r="A22" s="118" t="s">
        <v>148</v>
      </c>
      <c r="B22" s="80" t="s">
        <v>19</v>
      </c>
      <c r="C22" s="119">
        <v>410</v>
      </c>
      <c r="D22" s="80">
        <v>8100</v>
      </c>
      <c r="E22" s="80">
        <v>8510</v>
      </c>
      <c r="F22" s="80" t="s">
        <v>19</v>
      </c>
      <c r="G22" s="119">
        <v>57</v>
      </c>
      <c r="H22" s="80" t="s">
        <v>19</v>
      </c>
      <c r="I22" s="71">
        <v>1605</v>
      </c>
    </row>
    <row r="23" ht="14.25">
      <c r="A23" s="120" t="s">
        <v>149</v>
      </c>
    </row>
    <row r="24" ht="14.25">
      <c r="A24" s="36" t="s">
        <v>150</v>
      </c>
    </row>
  </sheetData>
  <mergeCells count="3">
    <mergeCell ref="A1:I1"/>
    <mergeCell ref="A3:I3"/>
    <mergeCell ref="E6:E7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"/>
  <dimension ref="A1:F25"/>
  <sheetViews>
    <sheetView showGridLines="0" zoomScale="75" zoomScaleNormal="75" workbookViewId="0" topLeftCell="A1">
      <selection activeCell="G31" sqref="G31"/>
    </sheetView>
  </sheetViews>
  <sheetFormatPr defaultColWidth="11.421875" defaultRowHeight="12.75"/>
  <cols>
    <col min="1" max="6" width="16.7109375" style="0" customWidth="1"/>
    <col min="7" max="7" width="15.7109375" style="0" customWidth="1"/>
    <col min="8" max="8" width="13.57421875" style="0" customWidth="1"/>
    <col min="11" max="11" width="11.140625" style="0" customWidth="1"/>
    <col min="12" max="19" width="12.00390625" style="0" customWidth="1"/>
  </cols>
  <sheetData>
    <row r="1" spans="1:6" s="2" customFormat="1" ht="18">
      <c r="A1" s="126" t="s">
        <v>102</v>
      </c>
      <c r="B1" s="126"/>
      <c r="C1" s="126"/>
      <c r="D1" s="126"/>
      <c r="E1" s="126"/>
      <c r="F1" s="126"/>
    </row>
    <row r="2" s="3" customFormat="1" ht="14.25">
      <c r="A2" s="146" t="s">
        <v>164</v>
      </c>
    </row>
    <row r="3" spans="1:6" s="3" customFormat="1" ht="15">
      <c r="A3" s="127" t="s">
        <v>0</v>
      </c>
      <c r="B3" s="127"/>
      <c r="C3" s="127"/>
      <c r="D3" s="127"/>
      <c r="E3" s="127"/>
      <c r="F3" s="127"/>
    </row>
    <row r="4" spans="1:6" s="3" customFormat="1" ht="15.75" thickBot="1">
      <c r="A4" s="55"/>
      <c r="B4" s="56"/>
      <c r="C4" s="56"/>
      <c r="D4" s="56"/>
      <c r="E4" s="56"/>
      <c r="F4" s="56"/>
    </row>
    <row r="5" spans="1:6" ht="12.75">
      <c r="A5" s="92"/>
      <c r="B5" s="93"/>
      <c r="C5" s="93"/>
      <c r="D5" s="93"/>
      <c r="E5" s="94" t="s">
        <v>1</v>
      </c>
      <c r="F5" s="91"/>
    </row>
    <row r="6" spans="1:6" ht="12.75">
      <c r="A6" s="5" t="s">
        <v>2</v>
      </c>
      <c r="B6" s="6" t="s">
        <v>3</v>
      </c>
      <c r="C6" s="6" t="s">
        <v>4</v>
      </c>
      <c r="D6" s="6" t="s">
        <v>5</v>
      </c>
      <c r="E6" s="7" t="s">
        <v>6</v>
      </c>
      <c r="F6" s="8"/>
    </row>
    <row r="7" spans="1:6" ht="12.75">
      <c r="A7" s="4"/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</row>
    <row r="8" spans="1:6" ht="13.5" thickBot="1">
      <c r="A8" s="88"/>
      <c r="B8" s="89"/>
      <c r="C8" s="89"/>
      <c r="D8" s="90" t="s">
        <v>12</v>
      </c>
      <c r="E8" s="89"/>
      <c r="F8" s="89"/>
    </row>
    <row r="9" spans="1:6" ht="12.75">
      <c r="A9" s="9">
        <v>1990</v>
      </c>
      <c r="B9" s="10">
        <v>203636</v>
      </c>
      <c r="C9" s="10">
        <v>1125</v>
      </c>
      <c r="D9" s="10">
        <v>229081</v>
      </c>
      <c r="E9" s="10">
        <v>539</v>
      </c>
      <c r="F9" s="10">
        <v>14455</v>
      </c>
    </row>
    <row r="10" spans="1:6" ht="12.75">
      <c r="A10" s="9">
        <v>1991</v>
      </c>
      <c r="B10" s="10">
        <v>185585</v>
      </c>
      <c r="C10" s="10">
        <v>1165.514454293181</v>
      </c>
      <c r="D10" s="10">
        <v>216302</v>
      </c>
      <c r="E10" s="10">
        <v>1358</v>
      </c>
      <c r="F10" s="10">
        <v>12333</v>
      </c>
    </row>
    <row r="11" spans="1:6" ht="12.75">
      <c r="A11" s="9">
        <v>1992</v>
      </c>
      <c r="B11" s="10">
        <v>127561</v>
      </c>
      <c r="C11" s="10">
        <v>1346.0226871849545</v>
      </c>
      <c r="D11" s="10">
        <v>171700</v>
      </c>
      <c r="E11" s="10">
        <v>1846</v>
      </c>
      <c r="F11" s="10">
        <v>12555</v>
      </c>
    </row>
    <row r="12" spans="1:6" ht="12.75">
      <c r="A12" s="9">
        <v>1993</v>
      </c>
      <c r="B12" s="10">
        <v>118387</v>
      </c>
      <c r="C12" s="10">
        <v>1284.9130394384517</v>
      </c>
      <c r="D12" s="10">
        <v>152117</v>
      </c>
      <c r="E12" s="10">
        <v>1468</v>
      </c>
      <c r="F12" s="10">
        <v>12480</v>
      </c>
    </row>
    <row r="13" spans="1:6" ht="12.75">
      <c r="A13" s="11">
        <v>1994</v>
      </c>
      <c r="B13" s="12">
        <v>117031</v>
      </c>
      <c r="C13" s="12">
        <v>1326.5972263759177</v>
      </c>
      <c r="D13" s="12">
        <v>155253</v>
      </c>
      <c r="E13" s="12">
        <v>1241</v>
      </c>
      <c r="F13" s="10">
        <v>21797</v>
      </c>
    </row>
    <row r="14" spans="1:6" ht="12.75">
      <c r="A14" s="11">
        <v>1995</v>
      </c>
      <c r="B14" s="12">
        <v>129103</v>
      </c>
      <c r="C14" s="12">
        <v>1286.701316003501</v>
      </c>
      <c r="D14" s="12">
        <v>166117</v>
      </c>
      <c r="E14" s="12">
        <v>1193</v>
      </c>
      <c r="F14" s="10">
        <v>26159</v>
      </c>
    </row>
    <row r="15" spans="1:6" ht="12.75">
      <c r="A15" s="11">
        <v>1996</v>
      </c>
      <c r="B15" s="12">
        <v>129700</v>
      </c>
      <c r="C15" s="12">
        <v>1376.8774094063224</v>
      </c>
      <c r="D15" s="12">
        <v>178581</v>
      </c>
      <c r="E15" s="12">
        <v>1551</v>
      </c>
      <c r="F15" s="10">
        <v>26167</v>
      </c>
    </row>
    <row r="16" spans="1:6" ht="12.75">
      <c r="A16" s="11">
        <v>1997</v>
      </c>
      <c r="B16" s="12">
        <v>128371</v>
      </c>
      <c r="C16" s="12">
        <v>1411.9388335371696</v>
      </c>
      <c r="D16" s="12">
        <v>181252</v>
      </c>
      <c r="E16" s="12">
        <v>1508</v>
      </c>
      <c r="F16" s="10">
        <v>35584</v>
      </c>
    </row>
    <row r="17" spans="1:6" ht="12.75">
      <c r="A17" s="11">
        <v>1998</v>
      </c>
      <c r="B17" s="12">
        <v>124756</v>
      </c>
      <c r="C17" s="12">
        <v>1513.1376446824202</v>
      </c>
      <c r="D17" s="12">
        <v>188773</v>
      </c>
      <c r="E17" s="12">
        <v>1766</v>
      </c>
      <c r="F17" s="10">
        <v>35365</v>
      </c>
    </row>
    <row r="18" spans="1:6" ht="12.75">
      <c r="A18" s="11">
        <v>1999</v>
      </c>
      <c r="B18" s="12">
        <v>120276</v>
      </c>
      <c r="C18" s="12">
        <v>1355.4990189231435</v>
      </c>
      <c r="D18" s="12">
        <v>163034</v>
      </c>
      <c r="E18" s="12">
        <v>2238</v>
      </c>
      <c r="F18" s="10">
        <v>48125</v>
      </c>
    </row>
    <row r="19" spans="1:6" ht="12.75">
      <c r="A19" s="11">
        <v>2000</v>
      </c>
      <c r="B19" s="12">
        <v>135860</v>
      </c>
      <c r="C19" s="12">
        <v>1345.811865155307</v>
      </c>
      <c r="D19" s="12">
        <v>182842</v>
      </c>
      <c r="E19" s="72">
        <v>3116.467</v>
      </c>
      <c r="F19" s="73">
        <v>43184.688</v>
      </c>
    </row>
    <row r="20" spans="1:6" ht="12.75">
      <c r="A20" s="11">
        <v>2001</v>
      </c>
      <c r="B20" s="12">
        <v>138184</v>
      </c>
      <c r="C20" s="12">
        <v>1419.086146008221</v>
      </c>
      <c r="D20" s="12">
        <v>196095</v>
      </c>
      <c r="E20" s="72">
        <v>2181.071</v>
      </c>
      <c r="F20" s="73">
        <v>41633.791</v>
      </c>
    </row>
    <row r="21" spans="1:6" ht="12.75">
      <c r="A21" s="11">
        <v>2002</v>
      </c>
      <c r="B21" s="12">
        <v>95793</v>
      </c>
      <c r="C21" s="12">
        <v>2517.730940674162</v>
      </c>
      <c r="D21" s="12">
        <v>241181</v>
      </c>
      <c r="E21" s="72">
        <v>2262.923</v>
      </c>
      <c r="F21" s="73">
        <v>38014.572</v>
      </c>
    </row>
    <row r="22" spans="1:6" ht="12.75">
      <c r="A22" s="11">
        <v>2003</v>
      </c>
      <c r="B22" s="12">
        <v>123182</v>
      </c>
      <c r="C22" s="12">
        <v>7681.244012923967</v>
      </c>
      <c r="D22" s="12">
        <v>946191</v>
      </c>
      <c r="E22" s="72">
        <v>2717</v>
      </c>
      <c r="F22" s="73">
        <v>29167</v>
      </c>
    </row>
    <row r="23" spans="1:6" ht="12.75">
      <c r="A23" s="11">
        <v>2004</v>
      </c>
      <c r="B23" s="12">
        <v>110091</v>
      </c>
      <c r="C23" s="12">
        <v>5767.101761270223</v>
      </c>
      <c r="D23" s="12">
        <v>634906</v>
      </c>
      <c r="E23" s="72">
        <v>3139</v>
      </c>
      <c r="F23" s="73">
        <v>20455</v>
      </c>
    </row>
    <row r="24" spans="1:6" ht="12.75">
      <c r="A24" s="11">
        <v>2005</v>
      </c>
      <c r="B24" s="12">
        <v>109381</v>
      </c>
      <c r="C24" s="12">
        <v>2994.7248608076357</v>
      </c>
      <c r="D24" s="12">
        <v>327566</v>
      </c>
      <c r="E24" s="72">
        <v>3888</v>
      </c>
      <c r="F24" s="73">
        <v>16417</v>
      </c>
    </row>
    <row r="25" spans="1:6" ht="13.5" thickBot="1">
      <c r="A25" s="13">
        <v>2006</v>
      </c>
      <c r="B25" s="14">
        <v>101473</v>
      </c>
      <c r="C25" s="14">
        <v>2564.8694726676063</v>
      </c>
      <c r="D25" s="14">
        <v>260265</v>
      </c>
      <c r="E25" s="14">
        <v>3380</v>
      </c>
      <c r="F25" s="15">
        <v>28</v>
      </c>
    </row>
  </sheetData>
  <mergeCells count="2">
    <mergeCell ref="A1:F1"/>
    <mergeCell ref="A3:F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G24"/>
  <sheetViews>
    <sheetView showGridLines="0" zoomScale="75" zoomScaleNormal="75" workbookViewId="0" topLeftCell="A1">
      <selection activeCell="H43" sqref="H43"/>
    </sheetView>
  </sheetViews>
  <sheetFormatPr defaultColWidth="11.421875" defaultRowHeight="12.75"/>
  <cols>
    <col min="1" max="2" width="16.7109375" style="0" customWidth="1"/>
    <col min="3" max="3" width="15.8515625" style="0" customWidth="1"/>
    <col min="4" max="4" width="16.7109375" style="0" customWidth="1"/>
    <col min="5" max="5" width="15.7109375" style="0" customWidth="1"/>
    <col min="6" max="6" width="16.7109375" style="0" customWidth="1"/>
    <col min="7" max="7" width="15.7109375" style="0" customWidth="1"/>
    <col min="8" max="8" width="13.57421875" style="0" customWidth="1"/>
    <col min="11" max="11" width="11.140625" style="0" customWidth="1"/>
    <col min="12" max="19" width="12.00390625" style="0" customWidth="1"/>
  </cols>
  <sheetData>
    <row r="1" spans="1:7" s="2" customFormat="1" ht="18">
      <c r="A1" s="126" t="s">
        <v>102</v>
      </c>
      <c r="B1" s="126"/>
      <c r="C1" s="126"/>
      <c r="D1" s="126"/>
      <c r="E1" s="126"/>
      <c r="F1" s="126"/>
      <c r="G1" s="126"/>
    </row>
    <row r="2" s="3" customFormat="1" ht="14.25">
      <c r="A2" s="146" t="s">
        <v>164</v>
      </c>
    </row>
    <row r="3" spans="1:7" ht="15">
      <c r="A3" s="127" t="s">
        <v>97</v>
      </c>
      <c r="B3" s="127"/>
      <c r="C3" s="127"/>
      <c r="D3" s="127"/>
      <c r="E3" s="127"/>
      <c r="F3" s="127"/>
      <c r="G3" s="127"/>
    </row>
    <row r="4" spans="1:7" ht="13.5" thickBot="1">
      <c r="A4" s="95"/>
      <c r="B4" s="16"/>
      <c r="C4" s="16"/>
      <c r="D4" s="16"/>
      <c r="E4" s="16"/>
      <c r="F4" s="16"/>
      <c r="G4" s="16"/>
    </row>
    <row r="5" spans="1:7" ht="12.75">
      <c r="A5" s="92"/>
      <c r="B5" s="96" t="s">
        <v>13</v>
      </c>
      <c r="C5" s="97"/>
      <c r="D5" s="96" t="s">
        <v>14</v>
      </c>
      <c r="E5" s="97"/>
      <c r="F5" s="96" t="s">
        <v>15</v>
      </c>
      <c r="G5" s="97"/>
    </row>
    <row r="6" spans="1:7" ht="12.75">
      <c r="A6" s="5" t="s">
        <v>2</v>
      </c>
      <c r="B6" s="6" t="s">
        <v>3</v>
      </c>
      <c r="C6" s="6" t="s">
        <v>5</v>
      </c>
      <c r="D6" s="6" t="s">
        <v>3</v>
      </c>
      <c r="E6" s="6" t="s">
        <v>5</v>
      </c>
      <c r="F6" s="6" t="s">
        <v>3</v>
      </c>
      <c r="G6" s="6" t="s">
        <v>5</v>
      </c>
    </row>
    <row r="7" spans="1:7" ht="13.5" thickBot="1">
      <c r="A7" s="88"/>
      <c r="B7" s="90" t="s">
        <v>7</v>
      </c>
      <c r="C7" s="90" t="s">
        <v>113</v>
      </c>
      <c r="D7" s="90" t="s">
        <v>7</v>
      </c>
      <c r="E7" s="90" t="s">
        <v>113</v>
      </c>
      <c r="F7" s="90" t="s">
        <v>7</v>
      </c>
      <c r="G7" s="90" t="s">
        <v>113</v>
      </c>
    </row>
    <row r="8" spans="1:7" ht="12.75">
      <c r="A8" s="9">
        <v>1990</v>
      </c>
      <c r="B8" s="10">
        <v>82750</v>
      </c>
      <c r="C8" s="10">
        <v>101815</v>
      </c>
      <c r="D8" s="10">
        <v>15246</v>
      </c>
      <c r="E8" s="10">
        <v>14367</v>
      </c>
      <c r="F8" s="10">
        <v>105640</v>
      </c>
      <c r="G8" s="10">
        <v>112899</v>
      </c>
    </row>
    <row r="9" spans="1:7" ht="12.75">
      <c r="A9" s="9">
        <v>1991</v>
      </c>
      <c r="B9" s="10">
        <v>53073</v>
      </c>
      <c r="C9" s="10">
        <v>70156</v>
      </c>
      <c r="D9" s="10">
        <v>11166</v>
      </c>
      <c r="E9" s="10">
        <v>9617</v>
      </c>
      <c r="F9" s="10">
        <v>121346</v>
      </c>
      <c r="G9" s="10">
        <v>136529</v>
      </c>
    </row>
    <row r="10" spans="1:7" ht="12.75">
      <c r="A10" s="9">
        <v>1992</v>
      </c>
      <c r="B10" s="10">
        <v>51542</v>
      </c>
      <c r="C10" s="10">
        <v>73270</v>
      </c>
      <c r="D10" s="10">
        <v>10843</v>
      </c>
      <c r="E10" s="10">
        <v>10343</v>
      </c>
      <c r="F10" s="10">
        <v>65176</v>
      </c>
      <c r="G10" s="10">
        <v>88087</v>
      </c>
    </row>
    <row r="11" spans="1:7" ht="12.75">
      <c r="A11" s="9">
        <v>1993</v>
      </c>
      <c r="B11" s="10">
        <v>43075</v>
      </c>
      <c r="C11" s="10">
        <v>54993</v>
      </c>
      <c r="D11" s="10">
        <v>8580</v>
      </c>
      <c r="E11" s="10">
        <v>9308</v>
      </c>
      <c r="F11" s="10">
        <v>66732</v>
      </c>
      <c r="G11" s="10">
        <v>87816</v>
      </c>
    </row>
    <row r="12" spans="1:7" ht="12.75">
      <c r="A12" s="11">
        <v>1994</v>
      </c>
      <c r="B12" s="12">
        <v>41828</v>
      </c>
      <c r="C12" s="12">
        <v>57189</v>
      </c>
      <c r="D12" s="12">
        <v>6144</v>
      </c>
      <c r="E12" s="12">
        <v>6615</v>
      </c>
      <c r="F12" s="12">
        <v>69059</v>
      </c>
      <c r="G12" s="10">
        <v>91449</v>
      </c>
    </row>
    <row r="13" spans="1:7" ht="12.75">
      <c r="A13" s="11">
        <v>1995</v>
      </c>
      <c r="B13" s="12">
        <v>39091</v>
      </c>
      <c r="C13" s="12">
        <v>53702</v>
      </c>
      <c r="D13" s="12">
        <v>9047</v>
      </c>
      <c r="E13" s="12">
        <v>10213</v>
      </c>
      <c r="F13" s="12">
        <v>80965</v>
      </c>
      <c r="G13" s="10">
        <v>102202</v>
      </c>
    </row>
    <row r="14" spans="1:7" ht="12.75">
      <c r="A14" s="11">
        <v>1996</v>
      </c>
      <c r="B14" s="12">
        <v>41266</v>
      </c>
      <c r="C14" s="12">
        <v>56911</v>
      </c>
      <c r="D14" s="12">
        <v>7047</v>
      </c>
      <c r="E14" s="12">
        <v>8050</v>
      </c>
      <c r="F14" s="12">
        <v>81387</v>
      </c>
      <c r="G14" s="10">
        <v>113620</v>
      </c>
    </row>
    <row r="15" spans="1:7" ht="12.75">
      <c r="A15" s="11">
        <v>1997</v>
      </c>
      <c r="B15" s="12">
        <v>41132</v>
      </c>
      <c r="C15" s="12">
        <v>59803</v>
      </c>
      <c r="D15" s="12">
        <v>7749</v>
      </c>
      <c r="E15" s="12">
        <v>8377</v>
      </c>
      <c r="F15" s="12">
        <v>79490</v>
      </c>
      <c r="G15" s="10">
        <v>113072</v>
      </c>
    </row>
    <row r="16" spans="1:7" ht="12.75">
      <c r="A16" s="11">
        <v>1998</v>
      </c>
      <c r="B16" s="12">
        <v>40587</v>
      </c>
      <c r="C16" s="12">
        <v>71020</v>
      </c>
      <c r="D16" s="12">
        <v>8017</v>
      </c>
      <c r="E16" s="12">
        <v>8119</v>
      </c>
      <c r="F16" s="12">
        <v>76152</v>
      </c>
      <c r="G16" s="10">
        <v>109634</v>
      </c>
    </row>
    <row r="17" spans="1:7" ht="12.75">
      <c r="A17" s="11">
        <v>1999</v>
      </c>
      <c r="B17" s="12">
        <v>36469</v>
      </c>
      <c r="C17" s="12">
        <v>52282</v>
      </c>
      <c r="D17" s="12">
        <v>5392</v>
      </c>
      <c r="E17" s="12">
        <v>4602</v>
      </c>
      <c r="F17" s="12">
        <v>78415</v>
      </c>
      <c r="G17" s="10">
        <v>106150</v>
      </c>
    </row>
    <row r="18" spans="1:7" ht="12.75">
      <c r="A18" s="11">
        <v>2000</v>
      </c>
      <c r="B18" s="12">
        <v>43226</v>
      </c>
      <c r="C18" s="12">
        <v>59044</v>
      </c>
      <c r="D18" s="12">
        <v>9078</v>
      </c>
      <c r="E18" s="12">
        <v>7111</v>
      </c>
      <c r="F18" s="72">
        <v>83556</v>
      </c>
      <c r="G18" s="73">
        <v>116687</v>
      </c>
    </row>
    <row r="19" spans="1:7" ht="12.75">
      <c r="A19" s="11">
        <v>2001</v>
      </c>
      <c r="B19" s="12">
        <v>46723</v>
      </c>
      <c r="C19" s="12">
        <v>66060</v>
      </c>
      <c r="D19" s="12">
        <v>5124</v>
      </c>
      <c r="E19" s="12">
        <v>6551</v>
      </c>
      <c r="F19" s="72">
        <v>86337</v>
      </c>
      <c r="G19" s="73">
        <v>123485</v>
      </c>
    </row>
    <row r="20" spans="1:7" ht="12.75">
      <c r="A20" s="11">
        <v>2002</v>
      </c>
      <c r="B20" s="12">
        <v>17401</v>
      </c>
      <c r="C20" s="12">
        <v>29776</v>
      </c>
      <c r="D20" s="12">
        <v>4696</v>
      </c>
      <c r="E20" s="12">
        <v>6195</v>
      </c>
      <c r="F20" s="72">
        <v>73696</v>
      </c>
      <c r="G20" s="73">
        <v>205210</v>
      </c>
    </row>
    <row r="21" spans="1:7" ht="12.75">
      <c r="A21" s="11">
        <v>2003</v>
      </c>
      <c r="B21" s="12">
        <v>30187</v>
      </c>
      <c r="C21" s="12">
        <v>320836</v>
      </c>
      <c r="D21" s="12">
        <v>4594</v>
      </c>
      <c r="E21" s="12">
        <v>6115</v>
      </c>
      <c r="F21" s="72">
        <v>88401</v>
      </c>
      <c r="G21" s="73">
        <v>619240</v>
      </c>
    </row>
    <row r="22" spans="1:7" ht="12.75">
      <c r="A22" s="11">
        <v>2004</v>
      </c>
      <c r="B22" s="12">
        <v>24502</v>
      </c>
      <c r="C22" s="12">
        <v>238626</v>
      </c>
      <c r="D22" s="12">
        <v>1850</v>
      </c>
      <c r="E22" s="12">
        <v>2195</v>
      </c>
      <c r="F22" s="12">
        <v>83739</v>
      </c>
      <c r="G22" s="10">
        <v>394086</v>
      </c>
    </row>
    <row r="23" spans="1:7" ht="12.75">
      <c r="A23" s="11">
        <v>2005</v>
      </c>
      <c r="B23" s="12">
        <v>23702</v>
      </c>
      <c r="C23" s="12">
        <v>158280</v>
      </c>
      <c r="D23" s="12">
        <v>4150</v>
      </c>
      <c r="E23" s="12">
        <v>5545</v>
      </c>
      <c r="F23" s="12">
        <v>81529</v>
      </c>
      <c r="G23" s="10">
        <v>163741</v>
      </c>
    </row>
    <row r="24" spans="1:7" ht="13.5" thickBot="1">
      <c r="A24" s="13">
        <v>2006</v>
      </c>
      <c r="B24" s="14">
        <v>18707</v>
      </c>
      <c r="C24" s="14">
        <v>110407</v>
      </c>
      <c r="D24" s="14">
        <v>3575</v>
      </c>
      <c r="E24" s="14">
        <v>4860</v>
      </c>
      <c r="F24" s="14">
        <v>79191</v>
      </c>
      <c r="G24" s="15">
        <v>144998</v>
      </c>
    </row>
  </sheetData>
  <mergeCells count="2">
    <mergeCell ref="A3:G3"/>
    <mergeCell ref="A1:G1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I59"/>
  <sheetViews>
    <sheetView zoomScale="75" zoomScaleNormal="75" workbookViewId="0" topLeftCell="A1">
      <selection activeCell="J25" sqref="J25"/>
    </sheetView>
  </sheetViews>
  <sheetFormatPr defaultColWidth="11.421875" defaultRowHeight="12.75"/>
  <cols>
    <col min="1" max="1" width="30.7109375" style="36" customWidth="1"/>
    <col min="2" max="9" width="12.7109375" style="36" customWidth="1"/>
    <col min="10" max="16384" width="11.421875" style="36" customWidth="1"/>
  </cols>
  <sheetData>
    <row r="1" spans="1:9" s="32" customFormat="1" ht="18">
      <c r="A1" s="122" t="s">
        <v>108</v>
      </c>
      <c r="B1" s="122"/>
      <c r="C1" s="122"/>
      <c r="D1" s="122"/>
      <c r="E1" s="122"/>
      <c r="F1" s="122"/>
      <c r="G1" s="122"/>
      <c r="H1" s="122"/>
      <c r="I1" s="122"/>
    </row>
    <row r="2" ht="12.75">
      <c r="A2" s="147" t="s">
        <v>164</v>
      </c>
    </row>
    <row r="3" spans="1:9" s="33" customFormat="1" ht="15">
      <c r="A3" s="55" t="s">
        <v>154</v>
      </c>
      <c r="B3" s="56"/>
      <c r="C3" s="56"/>
      <c r="D3" s="56"/>
      <c r="E3" s="56"/>
      <c r="F3" s="56"/>
      <c r="G3" s="56"/>
      <c r="H3" s="56"/>
      <c r="I3" s="56"/>
    </row>
    <row r="4" spans="1:9" s="33" customFormat="1" ht="15.75" thickBot="1">
      <c r="A4" s="55"/>
      <c r="B4" s="56"/>
      <c r="C4" s="56"/>
      <c r="D4" s="56"/>
      <c r="E4" s="56"/>
      <c r="F4" s="56"/>
      <c r="G4" s="56"/>
      <c r="H4" s="56"/>
      <c r="I4" s="56"/>
    </row>
    <row r="5" spans="1:9" ht="12.75">
      <c r="A5" s="82" t="s">
        <v>50</v>
      </c>
      <c r="B5" s="83" t="s">
        <v>33</v>
      </c>
      <c r="C5" s="84"/>
      <c r="D5" s="84"/>
      <c r="E5" s="84"/>
      <c r="F5" s="83" t="s">
        <v>34</v>
      </c>
      <c r="G5" s="84"/>
      <c r="H5" s="84"/>
      <c r="I5" s="85" t="s">
        <v>5</v>
      </c>
    </row>
    <row r="6" spans="1:9" ht="12.75">
      <c r="A6" s="37" t="s">
        <v>51</v>
      </c>
      <c r="B6" s="128" t="s">
        <v>38</v>
      </c>
      <c r="C6" s="39" t="s">
        <v>36</v>
      </c>
      <c r="D6" s="40"/>
      <c r="E6" s="124" t="s">
        <v>37</v>
      </c>
      <c r="F6" s="124" t="s">
        <v>38</v>
      </c>
      <c r="G6" s="39" t="s">
        <v>36</v>
      </c>
      <c r="H6" s="40"/>
      <c r="I6" s="42" t="s">
        <v>9</v>
      </c>
    </row>
    <row r="7" spans="1:9" ht="13.5" thickBot="1">
      <c r="A7" s="43"/>
      <c r="B7" s="129"/>
      <c r="C7" s="44" t="s">
        <v>39</v>
      </c>
      <c r="D7" s="44" t="s">
        <v>40</v>
      </c>
      <c r="E7" s="130"/>
      <c r="F7" s="131"/>
      <c r="G7" s="44" t="s">
        <v>39</v>
      </c>
      <c r="H7" s="44" t="s">
        <v>40</v>
      </c>
      <c r="I7" s="44" t="s">
        <v>12</v>
      </c>
    </row>
    <row r="8" spans="1:9" ht="12.75">
      <c r="A8" s="57" t="s">
        <v>52</v>
      </c>
      <c r="B8" s="47" t="s">
        <v>19</v>
      </c>
      <c r="C8" s="47">
        <v>5900</v>
      </c>
      <c r="D8" s="47">
        <v>17700</v>
      </c>
      <c r="E8" s="58">
        <v>23600</v>
      </c>
      <c r="F8" s="59">
        <v>167</v>
      </c>
      <c r="G8" s="47">
        <v>500</v>
      </c>
      <c r="H8" s="47">
        <v>917</v>
      </c>
      <c r="I8" s="47">
        <v>19181</v>
      </c>
    </row>
    <row r="9" spans="1:9" ht="12.75">
      <c r="A9" s="60" t="s">
        <v>53</v>
      </c>
      <c r="B9" s="50" t="s">
        <v>19</v>
      </c>
      <c r="C9" s="50">
        <v>50</v>
      </c>
      <c r="D9" s="50">
        <v>150</v>
      </c>
      <c r="E9" s="61">
        <v>200</v>
      </c>
      <c r="F9" s="62">
        <v>167</v>
      </c>
      <c r="G9" s="50">
        <v>500</v>
      </c>
      <c r="H9" s="50">
        <v>917</v>
      </c>
      <c r="I9" s="61">
        <v>163</v>
      </c>
    </row>
    <row r="10" spans="1:9" ht="12.75">
      <c r="A10" s="60" t="s">
        <v>54</v>
      </c>
      <c r="B10" s="50" t="s">
        <v>19</v>
      </c>
      <c r="C10" s="50">
        <v>925</v>
      </c>
      <c r="D10" s="50">
        <v>2775</v>
      </c>
      <c r="E10" s="61">
        <v>3700</v>
      </c>
      <c r="F10" s="62">
        <v>167</v>
      </c>
      <c r="G10" s="50">
        <v>500</v>
      </c>
      <c r="H10" s="50">
        <v>917</v>
      </c>
      <c r="I10" s="50">
        <v>3007</v>
      </c>
    </row>
    <row r="11" spans="1:9" ht="12.75">
      <c r="A11" s="60" t="s">
        <v>55</v>
      </c>
      <c r="B11" s="50" t="s">
        <v>19</v>
      </c>
      <c r="C11" s="50">
        <v>1825</v>
      </c>
      <c r="D11" s="50">
        <v>5475</v>
      </c>
      <c r="E11" s="62">
        <v>7300</v>
      </c>
      <c r="F11" s="62">
        <v>167</v>
      </c>
      <c r="G11" s="50">
        <v>500</v>
      </c>
      <c r="H11" s="50">
        <v>917</v>
      </c>
      <c r="I11" s="50">
        <v>5933</v>
      </c>
    </row>
    <row r="12" spans="1:9" ht="12.75">
      <c r="A12" s="63" t="s">
        <v>56</v>
      </c>
      <c r="B12" s="66" t="s">
        <v>19</v>
      </c>
      <c r="C12" s="65">
        <v>8700</v>
      </c>
      <c r="D12" s="66">
        <v>26100</v>
      </c>
      <c r="E12" s="64">
        <v>34800</v>
      </c>
      <c r="F12" s="65" t="s">
        <v>19</v>
      </c>
      <c r="G12" s="65">
        <v>500</v>
      </c>
      <c r="H12" s="66" t="s">
        <v>19</v>
      </c>
      <c r="I12" s="65">
        <v>28284</v>
      </c>
    </row>
    <row r="13" spans="1:9" ht="12.75">
      <c r="A13" s="63"/>
      <c r="B13" s="50"/>
      <c r="C13" s="50"/>
      <c r="D13" s="50"/>
      <c r="E13" s="50"/>
      <c r="F13" s="62"/>
      <c r="G13" s="50"/>
      <c r="H13" s="50"/>
      <c r="I13" s="50"/>
    </row>
    <row r="14" spans="1:9" ht="12.75">
      <c r="A14" s="63" t="s">
        <v>57</v>
      </c>
      <c r="B14" s="66" t="s">
        <v>19</v>
      </c>
      <c r="C14" s="66" t="s">
        <v>19</v>
      </c>
      <c r="D14" s="66">
        <v>400</v>
      </c>
      <c r="E14" s="66">
        <v>400</v>
      </c>
      <c r="F14" s="66" t="s">
        <v>19</v>
      </c>
      <c r="G14" s="66" t="s">
        <v>19</v>
      </c>
      <c r="H14" s="66">
        <v>1200</v>
      </c>
      <c r="I14" s="66">
        <v>480</v>
      </c>
    </row>
    <row r="15" spans="1:9" ht="12.75">
      <c r="A15" s="63"/>
      <c r="B15" s="50"/>
      <c r="C15" s="50"/>
      <c r="D15" s="50"/>
      <c r="E15" s="50"/>
      <c r="F15" s="67"/>
      <c r="G15" s="50"/>
      <c r="H15" s="50"/>
      <c r="I15" s="50"/>
    </row>
    <row r="16" spans="1:9" ht="12.75">
      <c r="A16" s="63" t="s">
        <v>58</v>
      </c>
      <c r="B16" s="66" t="s">
        <v>19</v>
      </c>
      <c r="C16" s="66" t="s">
        <v>19</v>
      </c>
      <c r="D16" s="66">
        <v>300</v>
      </c>
      <c r="E16" s="64">
        <v>300</v>
      </c>
      <c r="F16" s="68" t="s">
        <v>19</v>
      </c>
      <c r="G16" s="66" t="s">
        <v>19</v>
      </c>
      <c r="H16" s="66">
        <v>1350</v>
      </c>
      <c r="I16" s="66">
        <v>405</v>
      </c>
    </row>
    <row r="17" spans="1:9" ht="12.75">
      <c r="A17" s="60"/>
      <c r="B17" s="50"/>
      <c r="C17" s="50"/>
      <c r="D17" s="50"/>
      <c r="E17" s="50"/>
      <c r="F17" s="67"/>
      <c r="G17" s="50"/>
      <c r="H17" s="50"/>
      <c r="I17" s="50"/>
    </row>
    <row r="18" spans="1:9" ht="12.75">
      <c r="A18" s="60" t="s">
        <v>59</v>
      </c>
      <c r="B18" s="50" t="s">
        <v>19</v>
      </c>
      <c r="C18" s="50" t="s">
        <v>19</v>
      </c>
      <c r="D18" s="50">
        <v>100</v>
      </c>
      <c r="E18" s="61">
        <v>100</v>
      </c>
      <c r="F18" s="67" t="s">
        <v>19</v>
      </c>
      <c r="G18" s="50" t="s">
        <v>19</v>
      </c>
      <c r="H18" s="50">
        <v>1500</v>
      </c>
      <c r="I18" s="50">
        <v>150</v>
      </c>
    </row>
    <row r="19" spans="1:9" ht="12.75">
      <c r="A19" s="60" t="s">
        <v>60</v>
      </c>
      <c r="B19" s="61">
        <v>100</v>
      </c>
      <c r="C19" s="50">
        <v>150</v>
      </c>
      <c r="D19" s="50">
        <v>550</v>
      </c>
      <c r="E19" s="61">
        <v>800</v>
      </c>
      <c r="F19" s="67">
        <v>150</v>
      </c>
      <c r="G19" s="50">
        <v>1000</v>
      </c>
      <c r="H19" s="50">
        <v>1520</v>
      </c>
      <c r="I19" s="50">
        <v>1001</v>
      </c>
    </row>
    <row r="20" spans="1:9" ht="12.75">
      <c r="A20" s="60" t="s">
        <v>61</v>
      </c>
      <c r="B20" s="50" t="s">
        <v>19</v>
      </c>
      <c r="C20" s="50" t="s">
        <v>19</v>
      </c>
      <c r="D20" s="50">
        <v>300</v>
      </c>
      <c r="E20" s="61">
        <v>300</v>
      </c>
      <c r="F20" s="67" t="s">
        <v>19</v>
      </c>
      <c r="G20" s="50" t="s">
        <v>19</v>
      </c>
      <c r="H20" s="50">
        <v>1495</v>
      </c>
      <c r="I20" s="50">
        <v>449</v>
      </c>
    </row>
    <row r="21" spans="1:9" ht="12.75">
      <c r="A21" s="63" t="s">
        <v>103</v>
      </c>
      <c r="B21" s="64">
        <v>100</v>
      </c>
      <c r="C21" s="66">
        <v>150</v>
      </c>
      <c r="D21" s="66">
        <v>950</v>
      </c>
      <c r="E21" s="64">
        <v>1200</v>
      </c>
      <c r="F21" s="68">
        <v>150</v>
      </c>
      <c r="G21" s="66">
        <v>1000</v>
      </c>
      <c r="H21" s="66" t="s">
        <v>19</v>
      </c>
      <c r="I21" s="66">
        <v>1600</v>
      </c>
    </row>
    <row r="22" spans="1:9" ht="12.75">
      <c r="A22" s="63"/>
      <c r="B22" s="50"/>
      <c r="C22" s="50"/>
      <c r="D22" s="50"/>
      <c r="E22" s="50"/>
      <c r="F22" s="67"/>
      <c r="G22" s="50"/>
      <c r="H22" s="50"/>
      <c r="I22" s="50"/>
    </row>
    <row r="23" spans="1:9" ht="12.75">
      <c r="A23" s="60" t="s">
        <v>62</v>
      </c>
      <c r="B23" s="50" t="s">
        <v>19</v>
      </c>
      <c r="C23" s="50" t="s">
        <v>19</v>
      </c>
      <c r="D23" s="50">
        <v>1350</v>
      </c>
      <c r="E23" s="61">
        <v>1350</v>
      </c>
      <c r="F23" s="67" t="s">
        <v>19</v>
      </c>
      <c r="G23" s="50" t="s">
        <v>19</v>
      </c>
      <c r="H23" s="50">
        <v>1178</v>
      </c>
      <c r="I23" s="50">
        <v>1590</v>
      </c>
    </row>
    <row r="24" spans="1:9" ht="12.75">
      <c r="A24" s="60" t="s">
        <v>63</v>
      </c>
      <c r="B24" s="50" t="s">
        <v>19</v>
      </c>
      <c r="C24" s="50">
        <v>200</v>
      </c>
      <c r="D24" s="50">
        <v>690</v>
      </c>
      <c r="E24" s="61">
        <v>890</v>
      </c>
      <c r="F24" s="67" t="s">
        <v>19</v>
      </c>
      <c r="G24" s="50">
        <v>600</v>
      </c>
      <c r="H24" s="50">
        <v>1100</v>
      </c>
      <c r="I24" s="50">
        <v>879</v>
      </c>
    </row>
    <row r="25" spans="1:9" ht="12.75">
      <c r="A25" s="63" t="s">
        <v>64</v>
      </c>
      <c r="B25" s="66" t="s">
        <v>19</v>
      </c>
      <c r="C25" s="66">
        <v>200</v>
      </c>
      <c r="D25" s="66">
        <v>2040</v>
      </c>
      <c r="E25" s="64">
        <v>2240</v>
      </c>
      <c r="F25" s="68" t="s">
        <v>19</v>
      </c>
      <c r="G25" s="66">
        <v>600</v>
      </c>
      <c r="H25" s="66" t="s">
        <v>19</v>
      </c>
      <c r="I25" s="66">
        <v>2469</v>
      </c>
    </row>
    <row r="26" spans="1:9" ht="12.75">
      <c r="A26" s="63"/>
      <c r="B26" s="50"/>
      <c r="C26" s="50"/>
      <c r="D26" s="50"/>
      <c r="E26" s="50"/>
      <c r="F26" s="67"/>
      <c r="G26" s="50"/>
      <c r="H26" s="50"/>
      <c r="I26" s="50"/>
    </row>
    <row r="27" spans="1:9" ht="12.75">
      <c r="A27" s="63" t="s">
        <v>65</v>
      </c>
      <c r="B27" s="66" t="s">
        <v>19</v>
      </c>
      <c r="C27" s="66" t="s">
        <v>19</v>
      </c>
      <c r="D27" s="66">
        <v>20</v>
      </c>
      <c r="E27" s="64">
        <v>20</v>
      </c>
      <c r="F27" s="68" t="s">
        <v>19</v>
      </c>
      <c r="G27" s="66" t="s">
        <v>19</v>
      </c>
      <c r="H27" s="66">
        <v>1700</v>
      </c>
      <c r="I27" s="66">
        <v>34</v>
      </c>
    </row>
    <row r="28" spans="1:9" ht="12.75">
      <c r="A28" s="60"/>
      <c r="B28" s="50"/>
      <c r="C28" s="50"/>
      <c r="D28" s="50"/>
      <c r="E28" s="50"/>
      <c r="F28" s="67"/>
      <c r="G28" s="50"/>
      <c r="H28" s="50"/>
      <c r="I28" s="50"/>
    </row>
    <row r="29" spans="1:9" ht="12.75">
      <c r="A29" s="60" t="s">
        <v>66</v>
      </c>
      <c r="B29" s="50" t="s">
        <v>19</v>
      </c>
      <c r="C29" s="50" t="s">
        <v>19</v>
      </c>
      <c r="D29" s="50">
        <v>80</v>
      </c>
      <c r="E29" s="61">
        <v>80</v>
      </c>
      <c r="F29" s="67" t="s">
        <v>19</v>
      </c>
      <c r="G29" s="50" t="s">
        <v>19</v>
      </c>
      <c r="H29" s="50">
        <v>1600</v>
      </c>
      <c r="I29" s="50">
        <v>128</v>
      </c>
    </row>
    <row r="30" spans="1:9" ht="12.75">
      <c r="A30" s="63" t="s">
        <v>104</v>
      </c>
      <c r="B30" s="66" t="s">
        <v>19</v>
      </c>
      <c r="C30" s="66" t="s">
        <v>19</v>
      </c>
      <c r="D30" s="66">
        <v>80</v>
      </c>
      <c r="E30" s="64">
        <v>80</v>
      </c>
      <c r="F30" s="68" t="s">
        <v>19</v>
      </c>
      <c r="G30" s="66" t="s">
        <v>19</v>
      </c>
      <c r="H30" s="66" t="s">
        <v>19</v>
      </c>
      <c r="I30" s="66">
        <v>128</v>
      </c>
    </row>
    <row r="31" spans="1:9" ht="12.75">
      <c r="A31" s="63"/>
      <c r="B31" s="50"/>
      <c r="C31" s="50"/>
      <c r="D31" s="50"/>
      <c r="E31" s="50"/>
      <c r="F31" s="67"/>
      <c r="G31" s="50"/>
      <c r="H31" s="50"/>
      <c r="I31" s="50"/>
    </row>
    <row r="32" spans="1:9" ht="12.75">
      <c r="A32" s="60" t="s">
        <v>67</v>
      </c>
      <c r="B32" s="50" t="s">
        <v>19</v>
      </c>
      <c r="C32" s="50">
        <v>500</v>
      </c>
      <c r="D32" s="50" t="s">
        <v>19</v>
      </c>
      <c r="E32" s="61">
        <v>500</v>
      </c>
      <c r="F32" s="67" t="s">
        <v>19</v>
      </c>
      <c r="G32" s="50">
        <v>350</v>
      </c>
      <c r="H32" s="50" t="s">
        <v>19</v>
      </c>
      <c r="I32" s="50">
        <v>175</v>
      </c>
    </row>
    <row r="33" spans="1:9" ht="12.75">
      <c r="A33" s="63" t="s">
        <v>68</v>
      </c>
      <c r="B33" s="66" t="s">
        <v>19</v>
      </c>
      <c r="C33" s="66">
        <v>500</v>
      </c>
      <c r="D33" s="66" t="s">
        <v>19</v>
      </c>
      <c r="E33" s="64">
        <v>500</v>
      </c>
      <c r="F33" s="68" t="s">
        <v>19</v>
      </c>
      <c r="G33" s="66">
        <v>350</v>
      </c>
      <c r="H33" s="66" t="s">
        <v>19</v>
      </c>
      <c r="I33" s="66">
        <v>175</v>
      </c>
    </row>
    <row r="34" spans="1:9" ht="12.75">
      <c r="A34" s="60"/>
      <c r="B34" s="50"/>
      <c r="C34" s="50"/>
      <c r="D34" s="50"/>
      <c r="E34" s="50"/>
      <c r="F34" s="67"/>
      <c r="G34" s="50"/>
      <c r="H34" s="50"/>
      <c r="I34" s="50"/>
    </row>
    <row r="35" spans="1:9" ht="12.75">
      <c r="A35" s="60" t="s">
        <v>69</v>
      </c>
      <c r="B35" s="50" t="s">
        <v>19</v>
      </c>
      <c r="C35" s="50" t="s">
        <v>19</v>
      </c>
      <c r="D35" s="50">
        <v>2900</v>
      </c>
      <c r="E35" s="61">
        <v>2900</v>
      </c>
      <c r="F35" s="67" t="s">
        <v>19</v>
      </c>
      <c r="G35" s="50" t="s">
        <v>19</v>
      </c>
      <c r="H35" s="50">
        <v>1400</v>
      </c>
      <c r="I35" s="50">
        <v>4060</v>
      </c>
    </row>
    <row r="36" spans="1:9" ht="12.75">
      <c r="A36" s="60" t="s">
        <v>70</v>
      </c>
      <c r="B36" s="50" t="s">
        <v>19</v>
      </c>
      <c r="C36" s="50" t="s">
        <v>19</v>
      </c>
      <c r="D36" s="50">
        <v>300</v>
      </c>
      <c r="E36" s="61">
        <v>300</v>
      </c>
      <c r="F36" s="67" t="s">
        <v>19</v>
      </c>
      <c r="G36" s="50" t="s">
        <v>19</v>
      </c>
      <c r="H36" s="50">
        <v>1200</v>
      </c>
      <c r="I36" s="50">
        <v>360</v>
      </c>
    </row>
    <row r="37" spans="1:9" ht="12.75">
      <c r="A37" s="60" t="s">
        <v>71</v>
      </c>
      <c r="B37" s="50" t="s">
        <v>19</v>
      </c>
      <c r="C37" s="50" t="s">
        <v>19</v>
      </c>
      <c r="D37" s="50">
        <v>100</v>
      </c>
      <c r="E37" s="61">
        <v>100</v>
      </c>
      <c r="F37" s="67" t="s">
        <v>19</v>
      </c>
      <c r="G37" s="50" t="s">
        <v>19</v>
      </c>
      <c r="H37" s="50">
        <v>2100</v>
      </c>
      <c r="I37" s="50">
        <v>210</v>
      </c>
    </row>
    <row r="38" spans="1:9" ht="12.75">
      <c r="A38" s="63" t="s">
        <v>72</v>
      </c>
      <c r="B38" s="66" t="s">
        <v>19</v>
      </c>
      <c r="C38" s="66" t="s">
        <v>19</v>
      </c>
      <c r="D38" s="66">
        <v>3300</v>
      </c>
      <c r="E38" s="64">
        <v>3300</v>
      </c>
      <c r="F38" s="68" t="s">
        <v>19</v>
      </c>
      <c r="G38" s="66" t="s">
        <v>19</v>
      </c>
      <c r="H38" s="66" t="s">
        <v>19</v>
      </c>
      <c r="I38" s="66">
        <v>4630</v>
      </c>
    </row>
    <row r="39" spans="1:9" ht="12.75">
      <c r="A39" s="63"/>
      <c r="B39" s="50"/>
      <c r="C39" s="50"/>
      <c r="D39" s="50"/>
      <c r="E39" s="50"/>
      <c r="F39" s="67"/>
      <c r="G39" s="50"/>
      <c r="H39" s="50"/>
      <c r="I39" s="50"/>
    </row>
    <row r="40" spans="1:9" ht="12.75">
      <c r="A40" s="63" t="s">
        <v>73</v>
      </c>
      <c r="B40" s="66" t="s">
        <v>19</v>
      </c>
      <c r="C40" s="66">
        <v>1400</v>
      </c>
      <c r="D40" s="66">
        <v>9800</v>
      </c>
      <c r="E40" s="64">
        <v>11200</v>
      </c>
      <c r="F40" s="68" t="s">
        <v>19</v>
      </c>
      <c r="G40" s="66">
        <v>1191</v>
      </c>
      <c r="H40" s="66">
        <v>1640</v>
      </c>
      <c r="I40" s="66">
        <v>17739</v>
      </c>
    </row>
    <row r="41" spans="1:9" ht="12.75">
      <c r="A41" s="60"/>
      <c r="B41" s="50"/>
      <c r="C41" s="50"/>
      <c r="D41" s="50"/>
      <c r="E41" s="50"/>
      <c r="F41" s="67"/>
      <c r="G41" s="50"/>
      <c r="H41" s="50"/>
      <c r="I41" s="50"/>
    </row>
    <row r="42" spans="1:9" ht="12.75">
      <c r="A42" s="60" t="s">
        <v>74</v>
      </c>
      <c r="B42" s="50" t="s">
        <v>19</v>
      </c>
      <c r="C42" s="50" t="s">
        <v>19</v>
      </c>
      <c r="D42" s="50">
        <v>360</v>
      </c>
      <c r="E42" s="61">
        <v>360</v>
      </c>
      <c r="F42" s="67" t="s">
        <v>19</v>
      </c>
      <c r="G42" s="50" t="s">
        <v>19</v>
      </c>
      <c r="H42" s="50">
        <v>2140</v>
      </c>
      <c r="I42" s="50">
        <v>770</v>
      </c>
    </row>
    <row r="43" spans="1:9" ht="12.75">
      <c r="A43" s="60" t="s">
        <v>75</v>
      </c>
      <c r="B43" s="50" t="s">
        <v>19</v>
      </c>
      <c r="C43" s="50" t="s">
        <v>19</v>
      </c>
      <c r="D43" s="50">
        <v>155</v>
      </c>
      <c r="E43" s="61">
        <v>155</v>
      </c>
      <c r="F43" s="67" t="s">
        <v>19</v>
      </c>
      <c r="G43" s="50" t="s">
        <v>19</v>
      </c>
      <c r="H43" s="50">
        <v>2130</v>
      </c>
      <c r="I43" s="50">
        <v>330</v>
      </c>
    </row>
    <row r="44" spans="1:9" ht="12.75">
      <c r="A44" s="63" t="s">
        <v>76</v>
      </c>
      <c r="B44" s="66" t="s">
        <v>19</v>
      </c>
      <c r="C44" s="66" t="s">
        <v>19</v>
      </c>
      <c r="D44" s="66">
        <v>515</v>
      </c>
      <c r="E44" s="64">
        <v>515</v>
      </c>
      <c r="F44" s="68" t="s">
        <v>19</v>
      </c>
      <c r="G44" s="66" t="s">
        <v>19</v>
      </c>
      <c r="H44" s="66" t="s">
        <v>19</v>
      </c>
      <c r="I44" s="66">
        <v>1100</v>
      </c>
    </row>
    <row r="45" spans="1:9" ht="12.75">
      <c r="A45" s="60"/>
      <c r="B45" s="50"/>
      <c r="C45" s="50"/>
      <c r="D45" s="50"/>
      <c r="E45" s="50"/>
      <c r="F45" s="67"/>
      <c r="G45" s="50"/>
      <c r="H45" s="50"/>
      <c r="I45" s="50"/>
    </row>
    <row r="46" spans="1:9" ht="12.75">
      <c r="A46" s="60" t="s">
        <v>77</v>
      </c>
      <c r="B46" s="50" t="s">
        <v>19</v>
      </c>
      <c r="C46" s="50">
        <v>100</v>
      </c>
      <c r="D46" s="50">
        <v>1000</v>
      </c>
      <c r="E46" s="61">
        <v>1100</v>
      </c>
      <c r="F46" s="67" t="s">
        <v>19</v>
      </c>
      <c r="G46" s="50">
        <v>6000</v>
      </c>
      <c r="H46" s="50">
        <v>11632</v>
      </c>
      <c r="I46" s="50">
        <v>12232</v>
      </c>
    </row>
    <row r="47" spans="1:9" ht="12.75">
      <c r="A47" s="60" t="s">
        <v>78</v>
      </c>
      <c r="B47" s="50" t="s">
        <v>19</v>
      </c>
      <c r="C47" s="50" t="s">
        <v>19</v>
      </c>
      <c r="D47" s="50">
        <v>28728</v>
      </c>
      <c r="E47" s="61">
        <v>28728</v>
      </c>
      <c r="F47" s="67" t="s">
        <v>19</v>
      </c>
      <c r="G47" s="50" t="s">
        <v>19</v>
      </c>
      <c r="H47" s="50">
        <v>2000</v>
      </c>
      <c r="I47" s="50">
        <v>57456</v>
      </c>
    </row>
    <row r="48" spans="1:9" ht="12.75">
      <c r="A48" s="60" t="s">
        <v>79</v>
      </c>
      <c r="B48" s="50" t="s">
        <v>19</v>
      </c>
      <c r="C48" s="50" t="s">
        <v>19</v>
      </c>
      <c r="D48" s="50">
        <v>600</v>
      </c>
      <c r="E48" s="61">
        <v>600</v>
      </c>
      <c r="F48" s="67" t="s">
        <v>19</v>
      </c>
      <c r="G48" s="50" t="s">
        <v>19</v>
      </c>
      <c r="H48" s="50">
        <v>1300</v>
      </c>
      <c r="I48" s="50">
        <v>780</v>
      </c>
    </row>
    <row r="49" spans="1:9" ht="12.75">
      <c r="A49" s="60" t="s">
        <v>80</v>
      </c>
      <c r="B49" s="50" t="s">
        <v>19</v>
      </c>
      <c r="C49" s="50" t="s">
        <v>19</v>
      </c>
      <c r="D49" s="50">
        <v>700</v>
      </c>
      <c r="E49" s="61">
        <v>700</v>
      </c>
      <c r="F49" s="67" t="s">
        <v>19</v>
      </c>
      <c r="G49" s="50" t="s">
        <v>19</v>
      </c>
      <c r="H49" s="50">
        <v>721</v>
      </c>
      <c r="I49" s="50">
        <v>505</v>
      </c>
    </row>
    <row r="50" spans="1:9" ht="12.75">
      <c r="A50" s="60" t="s">
        <v>81</v>
      </c>
      <c r="B50" s="50" t="s">
        <v>19</v>
      </c>
      <c r="C50" s="50" t="s">
        <v>19</v>
      </c>
      <c r="D50" s="50">
        <v>100</v>
      </c>
      <c r="E50" s="61">
        <v>100</v>
      </c>
      <c r="F50" s="67" t="s">
        <v>19</v>
      </c>
      <c r="G50" s="50" t="s">
        <v>19</v>
      </c>
      <c r="H50" s="50">
        <v>9500</v>
      </c>
      <c r="I50" s="50">
        <v>950</v>
      </c>
    </row>
    <row r="51" spans="1:9" ht="12.75">
      <c r="A51" s="60" t="s">
        <v>91</v>
      </c>
      <c r="B51" s="50" t="s">
        <v>19</v>
      </c>
      <c r="C51" s="50" t="s">
        <v>19</v>
      </c>
      <c r="D51" s="50">
        <v>1500</v>
      </c>
      <c r="E51" s="61">
        <v>1500</v>
      </c>
      <c r="F51" s="67" t="s">
        <v>19</v>
      </c>
      <c r="G51" s="50" t="s">
        <v>19</v>
      </c>
      <c r="H51" s="50">
        <v>2000</v>
      </c>
      <c r="I51" s="50">
        <v>3000</v>
      </c>
    </row>
    <row r="52" spans="1:9" ht="12.75">
      <c r="A52" s="60" t="s">
        <v>110</v>
      </c>
      <c r="B52" s="50" t="s">
        <v>19</v>
      </c>
      <c r="C52" s="50" t="s">
        <v>19</v>
      </c>
      <c r="D52" s="50">
        <v>9900</v>
      </c>
      <c r="E52" s="61">
        <v>9900</v>
      </c>
      <c r="F52" s="67" t="s">
        <v>19</v>
      </c>
      <c r="G52" s="50" t="s">
        <v>19</v>
      </c>
      <c r="H52" s="50">
        <v>12813</v>
      </c>
      <c r="I52" s="50">
        <v>126844</v>
      </c>
    </row>
    <row r="53" spans="1:9" ht="12.75">
      <c r="A53" s="63" t="s">
        <v>105</v>
      </c>
      <c r="B53" s="66" t="s">
        <v>19</v>
      </c>
      <c r="C53" s="66">
        <v>100</v>
      </c>
      <c r="D53" s="66">
        <v>42528</v>
      </c>
      <c r="E53" s="64">
        <v>42628</v>
      </c>
      <c r="F53" s="68" t="s">
        <v>19</v>
      </c>
      <c r="G53" s="66">
        <v>6000</v>
      </c>
      <c r="H53" s="66" t="s">
        <v>19</v>
      </c>
      <c r="I53" s="66">
        <v>201767</v>
      </c>
    </row>
    <row r="54" spans="1:9" ht="12.75">
      <c r="A54" s="60"/>
      <c r="B54" s="50"/>
      <c r="C54" s="50"/>
      <c r="D54" s="50"/>
      <c r="E54" s="50"/>
      <c r="F54" s="67"/>
      <c r="G54" s="50"/>
      <c r="H54" s="50"/>
      <c r="I54" s="50"/>
    </row>
    <row r="55" spans="1:9" ht="12.75">
      <c r="A55" s="60" t="s">
        <v>82</v>
      </c>
      <c r="B55" s="50" t="s">
        <v>19</v>
      </c>
      <c r="C55" s="50">
        <v>2300</v>
      </c>
      <c r="D55" s="50">
        <v>500</v>
      </c>
      <c r="E55" s="61">
        <v>2800</v>
      </c>
      <c r="F55" s="67" t="s">
        <v>19</v>
      </c>
      <c r="G55" s="50">
        <v>330</v>
      </c>
      <c r="H55" s="50">
        <v>400</v>
      </c>
      <c r="I55" s="50">
        <v>959</v>
      </c>
    </row>
    <row r="56" spans="1:9" ht="12.75">
      <c r="A56" s="60" t="s">
        <v>83</v>
      </c>
      <c r="B56" s="50" t="s">
        <v>19</v>
      </c>
      <c r="C56" s="50">
        <v>1440</v>
      </c>
      <c r="D56" s="50">
        <v>50</v>
      </c>
      <c r="E56" s="61">
        <v>1490</v>
      </c>
      <c r="F56" s="67" t="s">
        <v>19</v>
      </c>
      <c r="G56" s="50">
        <v>330</v>
      </c>
      <c r="H56" s="50">
        <v>400</v>
      </c>
      <c r="I56" s="50">
        <v>495</v>
      </c>
    </row>
    <row r="57" spans="1:9" ht="12.75">
      <c r="A57" s="63" t="s">
        <v>84</v>
      </c>
      <c r="B57" s="66" t="s">
        <v>19</v>
      </c>
      <c r="C57" s="66">
        <v>3740</v>
      </c>
      <c r="D57" s="66">
        <v>550</v>
      </c>
      <c r="E57" s="64">
        <v>4290</v>
      </c>
      <c r="F57" s="68" t="s">
        <v>19</v>
      </c>
      <c r="G57" s="66">
        <v>330</v>
      </c>
      <c r="H57" s="66" t="s">
        <v>19</v>
      </c>
      <c r="I57" s="66">
        <v>1454</v>
      </c>
    </row>
    <row r="58" spans="1:9" ht="12.75">
      <c r="A58" s="63"/>
      <c r="B58" s="50"/>
      <c r="C58" s="50"/>
      <c r="D58" s="50"/>
      <c r="E58" s="50"/>
      <c r="F58" s="50"/>
      <c r="G58" s="50"/>
      <c r="H58" s="50"/>
      <c r="I58" s="50"/>
    </row>
    <row r="59" spans="1:9" ht="13.5" thickBot="1">
      <c r="A59" s="70" t="s">
        <v>85</v>
      </c>
      <c r="B59" s="71">
        <v>100</v>
      </c>
      <c r="C59" s="71">
        <v>14790</v>
      </c>
      <c r="D59" s="71">
        <v>86583</v>
      </c>
      <c r="E59" s="71">
        <v>101473</v>
      </c>
      <c r="F59" s="71">
        <v>150</v>
      </c>
      <c r="G59" s="71">
        <v>561</v>
      </c>
      <c r="H59" s="71" t="s">
        <v>19</v>
      </c>
      <c r="I59" s="71">
        <v>260265</v>
      </c>
    </row>
  </sheetData>
  <mergeCells count="4">
    <mergeCell ref="B6:B7"/>
    <mergeCell ref="E6:E7"/>
    <mergeCell ref="F6:F7"/>
    <mergeCell ref="A1:I1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I59"/>
  <sheetViews>
    <sheetView zoomScale="75" zoomScaleNormal="75" workbookViewId="0" topLeftCell="A1">
      <selection activeCell="D67" sqref="D67"/>
    </sheetView>
  </sheetViews>
  <sheetFormatPr defaultColWidth="11.421875" defaultRowHeight="12.75"/>
  <cols>
    <col min="1" max="1" width="28.28125" style="36" customWidth="1"/>
    <col min="2" max="7" width="15.7109375" style="36" customWidth="1"/>
    <col min="8" max="16384" width="11.421875" style="36" customWidth="1"/>
  </cols>
  <sheetData>
    <row r="1" spans="1:9" s="32" customFormat="1" ht="18">
      <c r="A1" s="122" t="s">
        <v>108</v>
      </c>
      <c r="B1" s="122"/>
      <c r="C1" s="122"/>
      <c r="D1" s="122"/>
      <c r="E1" s="122"/>
      <c r="F1" s="122"/>
      <c r="G1" s="122"/>
      <c r="H1" s="31"/>
      <c r="I1" s="31"/>
    </row>
    <row r="2" ht="12.75">
      <c r="A2" s="147" t="s">
        <v>164</v>
      </c>
    </row>
    <row r="3" spans="1:7" s="33" customFormat="1" ht="15">
      <c r="A3" s="55" t="s">
        <v>155</v>
      </c>
      <c r="B3" s="56"/>
      <c r="C3" s="56"/>
      <c r="D3" s="56"/>
      <c r="E3" s="56"/>
      <c r="F3" s="56"/>
      <c r="G3" s="56"/>
    </row>
    <row r="4" spans="1:7" s="33" customFormat="1" ht="15.75" thickBot="1">
      <c r="A4" s="55"/>
      <c r="B4" s="56"/>
      <c r="C4" s="56"/>
      <c r="D4" s="56"/>
      <c r="E4" s="56"/>
      <c r="F4" s="56"/>
      <c r="G4" s="56"/>
    </row>
    <row r="5" spans="1:7" ht="12.75">
      <c r="A5" s="82" t="s">
        <v>50</v>
      </c>
      <c r="B5" s="132" t="s">
        <v>13</v>
      </c>
      <c r="C5" s="133"/>
      <c r="D5" s="132" t="s">
        <v>14</v>
      </c>
      <c r="E5" s="133"/>
      <c r="F5" s="132" t="s">
        <v>86</v>
      </c>
      <c r="G5" s="134"/>
    </row>
    <row r="6" spans="1:7" ht="12.75">
      <c r="A6" s="37" t="s">
        <v>51</v>
      </c>
      <c r="B6" s="74" t="s">
        <v>3</v>
      </c>
      <c r="C6" s="75" t="s">
        <v>5</v>
      </c>
      <c r="D6" s="74" t="s">
        <v>3</v>
      </c>
      <c r="E6" s="75" t="s">
        <v>5</v>
      </c>
      <c r="F6" s="74" t="s">
        <v>3</v>
      </c>
      <c r="G6" s="75" t="s">
        <v>5</v>
      </c>
    </row>
    <row r="7" spans="1:7" ht="13.5" thickBot="1">
      <c r="A7" s="43"/>
      <c r="B7" s="76" t="s">
        <v>7</v>
      </c>
      <c r="C7" s="44" t="s">
        <v>116</v>
      </c>
      <c r="D7" s="76" t="s">
        <v>7</v>
      </c>
      <c r="E7" s="44" t="s">
        <v>116</v>
      </c>
      <c r="F7" s="76" t="s">
        <v>7</v>
      </c>
      <c r="G7" s="44" t="s">
        <v>116</v>
      </c>
    </row>
    <row r="8" spans="1:7" ht="12.75">
      <c r="A8" s="57" t="s">
        <v>52</v>
      </c>
      <c r="B8" s="47" t="s">
        <v>19</v>
      </c>
      <c r="C8" s="47" t="s">
        <v>19</v>
      </c>
      <c r="D8" s="47" t="s">
        <v>19</v>
      </c>
      <c r="E8" s="47" t="s">
        <v>19</v>
      </c>
      <c r="F8" s="59">
        <v>23600</v>
      </c>
      <c r="G8" s="47">
        <v>19181</v>
      </c>
    </row>
    <row r="9" spans="1:7" ht="12.75">
      <c r="A9" s="60" t="s">
        <v>53</v>
      </c>
      <c r="B9" s="50" t="s">
        <v>19</v>
      </c>
      <c r="C9" s="50" t="s">
        <v>19</v>
      </c>
      <c r="D9" s="50" t="s">
        <v>19</v>
      </c>
      <c r="E9" s="50" t="s">
        <v>19</v>
      </c>
      <c r="F9" s="62">
        <v>200</v>
      </c>
      <c r="G9" s="50">
        <v>163</v>
      </c>
    </row>
    <row r="10" spans="1:7" ht="12.75">
      <c r="A10" s="60" t="s">
        <v>54</v>
      </c>
      <c r="B10" s="50" t="s">
        <v>19</v>
      </c>
      <c r="C10" s="50" t="s">
        <v>19</v>
      </c>
      <c r="D10" s="50" t="s">
        <v>19</v>
      </c>
      <c r="E10" s="50" t="s">
        <v>19</v>
      </c>
      <c r="F10" s="62">
        <v>3700</v>
      </c>
      <c r="G10" s="50">
        <v>3007</v>
      </c>
    </row>
    <row r="11" spans="1:7" ht="12.75">
      <c r="A11" s="60" t="s">
        <v>55</v>
      </c>
      <c r="B11" s="50" t="s">
        <v>19</v>
      </c>
      <c r="C11" s="50" t="s">
        <v>19</v>
      </c>
      <c r="D11" s="50" t="s">
        <v>19</v>
      </c>
      <c r="E11" s="62" t="s">
        <v>19</v>
      </c>
      <c r="F11" s="62">
        <v>7300</v>
      </c>
      <c r="G11" s="50">
        <v>5933</v>
      </c>
    </row>
    <row r="12" spans="1:7" ht="12.75">
      <c r="A12" s="63" t="s">
        <v>56</v>
      </c>
      <c r="B12" s="66" t="s">
        <v>19</v>
      </c>
      <c r="C12" s="65" t="s">
        <v>19</v>
      </c>
      <c r="D12" s="66" t="s">
        <v>19</v>
      </c>
      <c r="E12" s="66" t="s">
        <v>19</v>
      </c>
      <c r="F12" s="65">
        <v>34800</v>
      </c>
      <c r="G12" s="65">
        <v>28284</v>
      </c>
    </row>
    <row r="13" spans="1:7" ht="12.75">
      <c r="A13" s="63"/>
      <c r="B13" s="50"/>
      <c r="C13" s="50"/>
      <c r="D13" s="50"/>
      <c r="E13" s="50"/>
      <c r="F13" s="62"/>
      <c r="G13" s="50"/>
    </row>
    <row r="14" spans="1:7" ht="12.75">
      <c r="A14" s="63" t="s">
        <v>57</v>
      </c>
      <c r="B14" s="66" t="s">
        <v>19</v>
      </c>
      <c r="C14" s="66" t="s">
        <v>19</v>
      </c>
      <c r="D14" s="66" t="s">
        <v>19</v>
      </c>
      <c r="E14" s="66" t="s">
        <v>19</v>
      </c>
      <c r="F14" s="66">
        <v>400</v>
      </c>
      <c r="G14" s="66">
        <v>480</v>
      </c>
    </row>
    <row r="15" spans="1:7" ht="12.75">
      <c r="A15" s="63"/>
      <c r="B15" s="50"/>
      <c r="C15" s="50"/>
      <c r="D15" s="50"/>
      <c r="E15" s="50"/>
      <c r="F15" s="67"/>
      <c r="G15" s="50"/>
    </row>
    <row r="16" spans="1:7" ht="12.75">
      <c r="A16" s="63" t="s">
        <v>58</v>
      </c>
      <c r="B16" s="64">
        <v>300</v>
      </c>
      <c r="C16" s="66">
        <v>405</v>
      </c>
      <c r="D16" s="66" t="s">
        <v>19</v>
      </c>
      <c r="E16" s="66" t="s">
        <v>19</v>
      </c>
      <c r="F16" s="68" t="s">
        <v>19</v>
      </c>
      <c r="G16" s="66" t="s">
        <v>19</v>
      </c>
    </row>
    <row r="17" spans="1:7" ht="12.75">
      <c r="A17" s="60"/>
      <c r="B17" s="50"/>
      <c r="C17" s="50"/>
      <c r="D17" s="50"/>
      <c r="E17" s="50"/>
      <c r="F17" s="67"/>
      <c r="G17" s="50"/>
    </row>
    <row r="18" spans="1:7" ht="12.75">
      <c r="A18" s="60" t="s">
        <v>59</v>
      </c>
      <c r="B18" s="61">
        <v>100</v>
      </c>
      <c r="C18" s="50">
        <v>150</v>
      </c>
      <c r="D18" s="50" t="s">
        <v>19</v>
      </c>
      <c r="E18" s="50" t="s">
        <v>19</v>
      </c>
      <c r="F18" s="67" t="s">
        <v>19</v>
      </c>
      <c r="G18" s="50" t="s">
        <v>19</v>
      </c>
    </row>
    <row r="19" spans="1:7" ht="12.75">
      <c r="A19" s="60" t="s">
        <v>60</v>
      </c>
      <c r="B19" s="61">
        <v>800</v>
      </c>
      <c r="C19" s="50">
        <v>1001</v>
      </c>
      <c r="D19" s="50" t="s">
        <v>19</v>
      </c>
      <c r="E19" s="50" t="s">
        <v>19</v>
      </c>
      <c r="F19" s="67" t="s">
        <v>19</v>
      </c>
      <c r="G19" s="50" t="s">
        <v>19</v>
      </c>
    </row>
    <row r="20" spans="1:7" s="69" customFormat="1" ht="12.75">
      <c r="A20" s="60" t="s">
        <v>61</v>
      </c>
      <c r="B20" s="61">
        <v>300</v>
      </c>
      <c r="C20" s="50">
        <v>449</v>
      </c>
      <c r="D20" s="50" t="s">
        <v>19</v>
      </c>
      <c r="E20" s="50" t="s">
        <v>19</v>
      </c>
      <c r="F20" s="67" t="s">
        <v>19</v>
      </c>
      <c r="G20" s="50" t="s">
        <v>19</v>
      </c>
    </row>
    <row r="21" spans="1:7" ht="12.75">
      <c r="A21" s="63" t="s">
        <v>103</v>
      </c>
      <c r="B21" s="64">
        <v>1200</v>
      </c>
      <c r="C21" s="66">
        <v>1600</v>
      </c>
      <c r="D21" s="66" t="s">
        <v>19</v>
      </c>
      <c r="E21" s="66" t="s">
        <v>19</v>
      </c>
      <c r="F21" s="68" t="s">
        <v>19</v>
      </c>
      <c r="G21" s="66" t="s">
        <v>19</v>
      </c>
    </row>
    <row r="22" spans="1:7" ht="12.75">
      <c r="A22" s="63"/>
      <c r="B22" s="50"/>
      <c r="C22" s="50"/>
      <c r="D22" s="50"/>
      <c r="E22" s="50"/>
      <c r="F22" s="67"/>
      <c r="G22" s="50"/>
    </row>
    <row r="23" spans="1:7" ht="12.75">
      <c r="A23" s="60" t="s">
        <v>62</v>
      </c>
      <c r="B23" s="50" t="s">
        <v>19</v>
      </c>
      <c r="C23" s="50" t="s">
        <v>19</v>
      </c>
      <c r="D23" s="50">
        <v>675</v>
      </c>
      <c r="E23" s="61">
        <v>800</v>
      </c>
      <c r="F23" s="67">
        <v>675</v>
      </c>
      <c r="G23" s="50">
        <v>790</v>
      </c>
    </row>
    <row r="24" spans="1:7" ht="12.75">
      <c r="A24" s="60" t="s">
        <v>63</v>
      </c>
      <c r="B24" s="61">
        <v>730</v>
      </c>
      <c r="C24" s="50">
        <v>730</v>
      </c>
      <c r="D24" s="50" t="s">
        <v>19</v>
      </c>
      <c r="E24" s="50" t="s">
        <v>19</v>
      </c>
      <c r="F24" s="67">
        <v>160</v>
      </c>
      <c r="G24" s="50">
        <v>149</v>
      </c>
    </row>
    <row r="25" spans="1:7" ht="12.75">
      <c r="A25" s="63" t="s">
        <v>64</v>
      </c>
      <c r="B25" s="64">
        <v>730</v>
      </c>
      <c r="C25" s="66">
        <v>730</v>
      </c>
      <c r="D25" s="66">
        <v>675</v>
      </c>
      <c r="E25" s="64">
        <v>800</v>
      </c>
      <c r="F25" s="68">
        <v>835</v>
      </c>
      <c r="G25" s="66">
        <v>939</v>
      </c>
    </row>
    <row r="26" spans="1:7" ht="12.75">
      <c r="A26" s="63"/>
      <c r="B26" s="50"/>
      <c r="C26" s="50"/>
      <c r="D26" s="50"/>
      <c r="E26" s="50"/>
      <c r="F26" s="67"/>
      <c r="G26" s="50"/>
    </row>
    <row r="27" spans="1:7" s="69" customFormat="1" ht="12.75">
      <c r="A27" s="63" t="s">
        <v>65</v>
      </c>
      <c r="B27" s="64">
        <v>4</v>
      </c>
      <c r="C27" s="66">
        <v>7</v>
      </c>
      <c r="D27" s="66" t="s">
        <v>19</v>
      </c>
      <c r="E27" s="66" t="s">
        <v>19</v>
      </c>
      <c r="F27" s="68">
        <v>16</v>
      </c>
      <c r="G27" s="66">
        <v>27</v>
      </c>
    </row>
    <row r="28" spans="1:7" s="69" customFormat="1" ht="12.75">
      <c r="A28" s="60"/>
      <c r="B28" s="50"/>
      <c r="C28" s="50"/>
      <c r="D28" s="50"/>
      <c r="E28" s="50"/>
      <c r="F28" s="67"/>
      <c r="G28" s="50"/>
    </row>
    <row r="29" spans="1:7" ht="12.75">
      <c r="A29" s="60" t="s">
        <v>66</v>
      </c>
      <c r="B29" s="61">
        <v>40</v>
      </c>
      <c r="C29" s="50">
        <v>64</v>
      </c>
      <c r="D29" s="50" t="s">
        <v>19</v>
      </c>
      <c r="E29" s="50" t="s">
        <v>19</v>
      </c>
      <c r="F29" s="67">
        <v>40</v>
      </c>
      <c r="G29" s="50">
        <v>64</v>
      </c>
    </row>
    <row r="30" spans="1:7" ht="12.75">
      <c r="A30" s="63" t="s">
        <v>104</v>
      </c>
      <c r="B30" s="64">
        <v>40</v>
      </c>
      <c r="C30" s="66">
        <v>64</v>
      </c>
      <c r="D30" s="66" t="s">
        <v>19</v>
      </c>
      <c r="E30" s="66" t="s">
        <v>19</v>
      </c>
      <c r="F30" s="68">
        <v>40</v>
      </c>
      <c r="G30" s="66">
        <v>64</v>
      </c>
    </row>
    <row r="31" spans="1:7" ht="12.75">
      <c r="A31" s="63"/>
      <c r="B31" s="50"/>
      <c r="C31" s="50"/>
      <c r="D31" s="50"/>
      <c r="E31" s="50"/>
      <c r="F31" s="67"/>
      <c r="G31" s="50"/>
    </row>
    <row r="32" spans="1:7" s="69" customFormat="1" ht="12.75">
      <c r="A32" s="60" t="s">
        <v>67</v>
      </c>
      <c r="B32" s="50" t="s">
        <v>19</v>
      </c>
      <c r="C32" s="50" t="s">
        <v>19</v>
      </c>
      <c r="D32" s="50" t="s">
        <v>19</v>
      </c>
      <c r="E32" s="50" t="s">
        <v>19</v>
      </c>
      <c r="F32" s="67">
        <v>500</v>
      </c>
      <c r="G32" s="50">
        <v>175</v>
      </c>
    </row>
    <row r="33" spans="1:7" ht="12.75">
      <c r="A33" s="63" t="s">
        <v>68</v>
      </c>
      <c r="B33" s="66" t="s">
        <v>19</v>
      </c>
      <c r="C33" s="66" t="s">
        <v>19</v>
      </c>
      <c r="D33" s="66" t="s">
        <v>19</v>
      </c>
      <c r="E33" s="66" t="s">
        <v>19</v>
      </c>
      <c r="F33" s="68">
        <v>500</v>
      </c>
      <c r="G33" s="66">
        <v>175</v>
      </c>
    </row>
    <row r="34" spans="1:7" ht="12.75">
      <c r="A34" s="60"/>
      <c r="B34" s="50"/>
      <c r="C34" s="50"/>
      <c r="D34" s="50"/>
      <c r="E34" s="50"/>
      <c r="F34" s="67"/>
      <c r="G34" s="50"/>
    </row>
    <row r="35" spans="1:7" ht="12.75">
      <c r="A35" s="60" t="s">
        <v>69</v>
      </c>
      <c r="B35" s="50" t="s">
        <v>19</v>
      </c>
      <c r="C35" s="50" t="s">
        <v>19</v>
      </c>
      <c r="D35" s="50">
        <v>2900</v>
      </c>
      <c r="E35" s="61">
        <v>4060</v>
      </c>
      <c r="F35" s="67" t="s">
        <v>19</v>
      </c>
      <c r="G35" s="50" t="s">
        <v>19</v>
      </c>
    </row>
    <row r="36" spans="1:7" ht="12.75">
      <c r="A36" s="60" t="s">
        <v>70</v>
      </c>
      <c r="B36" s="50" t="s">
        <v>19</v>
      </c>
      <c r="C36" s="50" t="s">
        <v>19</v>
      </c>
      <c r="D36" s="50" t="s">
        <v>19</v>
      </c>
      <c r="E36" s="50" t="s">
        <v>19</v>
      </c>
      <c r="F36" s="67">
        <v>300</v>
      </c>
      <c r="G36" s="50">
        <v>360</v>
      </c>
    </row>
    <row r="37" spans="1:7" ht="12.75">
      <c r="A37" s="60" t="s">
        <v>71</v>
      </c>
      <c r="B37" s="61">
        <v>100</v>
      </c>
      <c r="C37" s="50">
        <v>210</v>
      </c>
      <c r="D37" s="50" t="s">
        <v>19</v>
      </c>
      <c r="E37" s="50" t="s">
        <v>19</v>
      </c>
      <c r="F37" s="67" t="s">
        <v>19</v>
      </c>
      <c r="G37" s="50" t="s">
        <v>19</v>
      </c>
    </row>
    <row r="38" spans="1:7" ht="12.75">
      <c r="A38" s="63" t="s">
        <v>72</v>
      </c>
      <c r="B38" s="64">
        <v>100</v>
      </c>
      <c r="C38" s="66">
        <v>210</v>
      </c>
      <c r="D38" s="66">
        <v>2900</v>
      </c>
      <c r="E38" s="64">
        <v>4060</v>
      </c>
      <c r="F38" s="68">
        <v>300</v>
      </c>
      <c r="G38" s="66">
        <v>360</v>
      </c>
    </row>
    <row r="39" spans="1:7" ht="12.75">
      <c r="A39" s="63"/>
      <c r="B39" s="50"/>
      <c r="C39" s="50"/>
      <c r="D39" s="50"/>
      <c r="E39" s="50"/>
      <c r="F39" s="67"/>
      <c r="G39" s="50"/>
    </row>
    <row r="40" spans="1:7" ht="12.75">
      <c r="A40" s="63" t="s">
        <v>73</v>
      </c>
      <c r="B40" s="66" t="s">
        <v>19</v>
      </c>
      <c r="C40" s="66" t="s">
        <v>19</v>
      </c>
      <c r="D40" s="66" t="s">
        <v>19</v>
      </c>
      <c r="E40" s="66" t="s">
        <v>19</v>
      </c>
      <c r="F40" s="68">
        <v>11200</v>
      </c>
      <c r="G40" s="66">
        <v>17739</v>
      </c>
    </row>
    <row r="41" spans="1:7" ht="12.75">
      <c r="A41" s="60"/>
      <c r="B41" s="50"/>
      <c r="C41" s="50"/>
      <c r="D41" s="50"/>
      <c r="E41" s="50"/>
      <c r="F41" s="67"/>
      <c r="G41" s="50"/>
    </row>
    <row r="42" spans="1:7" ht="12.75">
      <c r="A42" s="60" t="s">
        <v>74</v>
      </c>
      <c r="B42" s="50" t="s">
        <v>19</v>
      </c>
      <c r="C42" s="50" t="s">
        <v>19</v>
      </c>
      <c r="D42" s="50" t="s">
        <v>19</v>
      </c>
      <c r="E42" s="50" t="s">
        <v>19</v>
      </c>
      <c r="F42" s="67">
        <v>360</v>
      </c>
      <c r="G42" s="50">
        <v>770</v>
      </c>
    </row>
    <row r="43" spans="1:7" ht="12.75">
      <c r="A43" s="60" t="s">
        <v>75</v>
      </c>
      <c r="B43" s="50" t="s">
        <v>19</v>
      </c>
      <c r="C43" s="50" t="s">
        <v>19</v>
      </c>
      <c r="D43" s="50" t="s">
        <v>19</v>
      </c>
      <c r="E43" s="50" t="s">
        <v>19</v>
      </c>
      <c r="F43" s="67">
        <v>155</v>
      </c>
      <c r="G43" s="50">
        <v>330</v>
      </c>
    </row>
    <row r="44" spans="1:7" ht="12.75">
      <c r="A44" s="63" t="s">
        <v>76</v>
      </c>
      <c r="B44" s="66" t="s">
        <v>19</v>
      </c>
      <c r="C44" s="66" t="s">
        <v>19</v>
      </c>
      <c r="D44" s="66" t="s">
        <v>19</v>
      </c>
      <c r="E44" s="66" t="s">
        <v>19</v>
      </c>
      <c r="F44" s="68">
        <v>515</v>
      </c>
      <c r="G44" s="66">
        <v>1100</v>
      </c>
    </row>
    <row r="45" spans="1:7" ht="12.75">
      <c r="A45" s="60"/>
      <c r="B45" s="50"/>
      <c r="C45" s="50"/>
      <c r="D45" s="50"/>
      <c r="E45" s="50"/>
      <c r="F45" s="67"/>
      <c r="G45" s="50"/>
    </row>
    <row r="46" spans="1:7" ht="12.75">
      <c r="A46" s="60" t="s">
        <v>77</v>
      </c>
      <c r="B46" s="50" t="s">
        <v>19</v>
      </c>
      <c r="C46" s="50" t="s">
        <v>19</v>
      </c>
      <c r="D46" s="50" t="s">
        <v>19</v>
      </c>
      <c r="E46" s="50" t="s">
        <v>19</v>
      </c>
      <c r="F46" s="67">
        <v>1100</v>
      </c>
      <c r="G46" s="50">
        <v>12232</v>
      </c>
    </row>
    <row r="47" spans="1:7" ht="12.75">
      <c r="A47" s="60" t="s">
        <v>78</v>
      </c>
      <c r="B47" s="61">
        <v>8618</v>
      </c>
      <c r="C47" s="50">
        <v>17287</v>
      </c>
      <c r="D47" s="50" t="s">
        <v>19</v>
      </c>
      <c r="E47" s="50" t="s">
        <v>19</v>
      </c>
      <c r="F47" s="67">
        <v>20110</v>
      </c>
      <c r="G47" s="50">
        <v>40169</v>
      </c>
    </row>
    <row r="48" spans="1:7" ht="12.75">
      <c r="A48" s="60" t="s">
        <v>79</v>
      </c>
      <c r="B48" s="50" t="s">
        <v>19</v>
      </c>
      <c r="C48" s="50" t="s">
        <v>19</v>
      </c>
      <c r="D48" s="50" t="s">
        <v>19</v>
      </c>
      <c r="E48" s="50" t="s">
        <v>19</v>
      </c>
      <c r="F48" s="67">
        <v>600</v>
      </c>
      <c r="G48" s="50">
        <v>780</v>
      </c>
    </row>
    <row r="49" spans="1:7" ht="12.75">
      <c r="A49" s="60" t="s">
        <v>80</v>
      </c>
      <c r="B49" s="61">
        <v>700</v>
      </c>
      <c r="C49" s="50">
        <v>505</v>
      </c>
      <c r="D49" s="50" t="s">
        <v>19</v>
      </c>
      <c r="E49" s="50" t="s">
        <v>19</v>
      </c>
      <c r="F49" s="67" t="s">
        <v>19</v>
      </c>
      <c r="G49" s="50" t="s">
        <v>19</v>
      </c>
    </row>
    <row r="50" spans="1:7" ht="12.75">
      <c r="A50" s="60" t="s">
        <v>81</v>
      </c>
      <c r="B50" s="61">
        <v>85</v>
      </c>
      <c r="C50" s="50">
        <v>808</v>
      </c>
      <c r="D50" s="50" t="s">
        <v>19</v>
      </c>
      <c r="E50" s="50" t="s">
        <v>19</v>
      </c>
      <c r="F50" s="67">
        <v>15</v>
      </c>
      <c r="G50" s="50">
        <v>142</v>
      </c>
    </row>
    <row r="51" spans="1:7" ht="12.75">
      <c r="A51" s="60" t="s">
        <v>91</v>
      </c>
      <c r="B51" s="50" t="s">
        <v>19</v>
      </c>
      <c r="C51" s="50" t="s">
        <v>19</v>
      </c>
      <c r="D51" s="50" t="s">
        <v>19</v>
      </c>
      <c r="E51" s="50" t="s">
        <v>19</v>
      </c>
      <c r="F51" s="67">
        <v>1500</v>
      </c>
      <c r="G51" s="50">
        <v>3000</v>
      </c>
    </row>
    <row r="52" spans="1:7" ht="12.75">
      <c r="A52" s="60" t="s">
        <v>110</v>
      </c>
      <c r="B52" s="61">
        <v>6930</v>
      </c>
      <c r="C52" s="50">
        <v>88791</v>
      </c>
      <c r="D52" s="50" t="s">
        <v>19</v>
      </c>
      <c r="E52" s="50" t="s">
        <v>19</v>
      </c>
      <c r="F52" s="67">
        <v>2970</v>
      </c>
      <c r="G52" s="50">
        <v>38053</v>
      </c>
    </row>
    <row r="53" spans="1:7" ht="12.75">
      <c r="A53" s="63" t="s">
        <v>105</v>
      </c>
      <c r="B53" s="64">
        <v>16333</v>
      </c>
      <c r="C53" s="66">
        <v>107391</v>
      </c>
      <c r="D53" s="66" t="s">
        <v>19</v>
      </c>
      <c r="E53" s="66" t="s">
        <v>19</v>
      </c>
      <c r="F53" s="68">
        <v>26295</v>
      </c>
      <c r="G53" s="66">
        <v>94376</v>
      </c>
    </row>
    <row r="54" spans="1:7" ht="12.75">
      <c r="A54" s="60"/>
      <c r="B54" s="50"/>
      <c r="C54" s="50"/>
      <c r="D54" s="50"/>
      <c r="E54" s="50"/>
      <c r="F54" s="67"/>
      <c r="G54" s="50"/>
    </row>
    <row r="55" spans="1:7" ht="12.75">
      <c r="A55" s="60" t="s">
        <v>82</v>
      </c>
      <c r="B55" s="50" t="s">
        <v>19</v>
      </c>
      <c r="C55" s="50" t="s">
        <v>19</v>
      </c>
      <c r="D55" s="50" t="s">
        <v>19</v>
      </c>
      <c r="E55" s="50" t="s">
        <v>19</v>
      </c>
      <c r="F55" s="67">
        <v>2800</v>
      </c>
      <c r="G55" s="50">
        <v>959</v>
      </c>
    </row>
    <row r="56" spans="1:7" ht="12.75">
      <c r="A56" s="60" t="s">
        <v>83</v>
      </c>
      <c r="B56" s="50" t="s">
        <v>19</v>
      </c>
      <c r="C56" s="50" t="s">
        <v>19</v>
      </c>
      <c r="D56" s="50" t="s">
        <v>19</v>
      </c>
      <c r="E56" s="50" t="s">
        <v>19</v>
      </c>
      <c r="F56" s="67">
        <v>1490</v>
      </c>
      <c r="G56" s="50">
        <v>495</v>
      </c>
    </row>
    <row r="57" spans="1:7" ht="12.75">
      <c r="A57" s="63" t="s">
        <v>84</v>
      </c>
      <c r="B57" s="66" t="s">
        <v>19</v>
      </c>
      <c r="C57" s="66" t="s">
        <v>19</v>
      </c>
      <c r="D57" s="66" t="s">
        <v>19</v>
      </c>
      <c r="E57" s="66" t="s">
        <v>19</v>
      </c>
      <c r="F57" s="68">
        <v>4290</v>
      </c>
      <c r="G57" s="66">
        <v>1454</v>
      </c>
    </row>
    <row r="58" spans="1:7" ht="12.75">
      <c r="A58" s="63"/>
      <c r="B58" s="50"/>
      <c r="C58" s="50"/>
      <c r="D58" s="50"/>
      <c r="E58" s="50"/>
      <c r="F58" s="50"/>
      <c r="G58" s="50"/>
    </row>
    <row r="59" spans="1:7" ht="13.5" thickBot="1">
      <c r="A59" s="70" t="s">
        <v>85</v>
      </c>
      <c r="B59" s="71">
        <v>18707</v>
      </c>
      <c r="C59" s="71">
        <v>110407</v>
      </c>
      <c r="D59" s="71">
        <v>3575</v>
      </c>
      <c r="E59" s="71">
        <v>4860</v>
      </c>
      <c r="F59" s="71">
        <v>79191</v>
      </c>
      <c r="G59" s="71">
        <v>144998</v>
      </c>
    </row>
  </sheetData>
  <mergeCells count="4">
    <mergeCell ref="A1:G1"/>
    <mergeCell ref="B5:C5"/>
    <mergeCell ref="D5:E5"/>
    <mergeCell ref="F5:G5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9"/>
  <dimension ref="A1:J84"/>
  <sheetViews>
    <sheetView showGridLines="0" zoomScale="75" zoomScaleNormal="75" workbookViewId="0" topLeftCell="A1">
      <selection activeCell="B5" sqref="B5:E5"/>
    </sheetView>
  </sheetViews>
  <sheetFormatPr defaultColWidth="11.421875" defaultRowHeight="12.75"/>
  <cols>
    <col min="1" max="1" width="37.421875" style="19" customWidth="1"/>
    <col min="2" max="3" width="12.7109375" style="19" customWidth="1"/>
    <col min="4" max="5" width="12.7109375" style="30" customWidth="1"/>
    <col min="6" max="16384" width="11.421875" style="19" customWidth="1"/>
  </cols>
  <sheetData>
    <row r="1" spans="1:6" s="21" customFormat="1" ht="18">
      <c r="A1" s="135" t="s">
        <v>102</v>
      </c>
      <c r="B1" s="135"/>
      <c r="C1" s="135"/>
      <c r="D1" s="135"/>
      <c r="E1" s="135"/>
      <c r="F1" s="20"/>
    </row>
    <row r="2" ht="12.75">
      <c r="A2" s="148" t="s">
        <v>164</v>
      </c>
    </row>
    <row r="3" spans="1:5" s="22" customFormat="1" ht="15">
      <c r="A3" s="136" t="s">
        <v>151</v>
      </c>
      <c r="B3" s="136"/>
      <c r="C3" s="136"/>
      <c r="D3" s="136"/>
      <c r="E3" s="136"/>
    </row>
    <row r="4" spans="4:5" s="22" customFormat="1" ht="15" thickBot="1">
      <c r="D4" s="29"/>
      <c r="E4" s="29"/>
    </row>
    <row r="5" spans="1:5" ht="12.75">
      <c r="A5" s="137" t="s">
        <v>112</v>
      </c>
      <c r="B5" s="139" t="s">
        <v>10</v>
      </c>
      <c r="C5" s="140"/>
      <c r="D5" s="139" t="s">
        <v>11</v>
      </c>
      <c r="E5" s="141"/>
    </row>
    <row r="6" spans="1:5" ht="13.5" thickBot="1">
      <c r="A6" s="138"/>
      <c r="B6" s="27">
        <v>2005</v>
      </c>
      <c r="C6" s="27">
        <v>2006</v>
      </c>
      <c r="D6" s="28">
        <v>2005</v>
      </c>
      <c r="E6" s="28">
        <v>2006</v>
      </c>
    </row>
    <row r="7" spans="1:5" ht="12.75">
      <c r="A7" s="23" t="s">
        <v>20</v>
      </c>
      <c r="B7" s="64">
        <v>3888</v>
      </c>
      <c r="C7" s="64">
        <v>3380</v>
      </c>
      <c r="D7" s="64">
        <v>16417</v>
      </c>
      <c r="E7" s="64">
        <v>28</v>
      </c>
    </row>
    <row r="8" spans="1:5" ht="12.75">
      <c r="A8" s="24"/>
      <c r="B8" s="64"/>
      <c r="C8" s="64"/>
      <c r="D8" s="64"/>
      <c r="E8" s="64"/>
    </row>
    <row r="9" spans="1:10" s="98" customFormat="1" ht="12.75">
      <c r="A9" s="106" t="s">
        <v>99</v>
      </c>
      <c r="B9" s="64"/>
      <c r="C9" s="64"/>
      <c r="D9" s="64"/>
      <c r="E9" s="64"/>
      <c r="G9" s="100"/>
      <c r="H9" s="101"/>
      <c r="I9" s="102"/>
      <c r="J9" s="102"/>
    </row>
    <row r="10" spans="1:10" s="98" customFormat="1" ht="12.75">
      <c r="A10" s="107" t="s">
        <v>21</v>
      </c>
      <c r="B10" s="64">
        <v>569</v>
      </c>
      <c r="C10" s="64" t="s">
        <v>19</v>
      </c>
      <c r="D10" s="64">
        <v>16397</v>
      </c>
      <c r="E10" s="64">
        <v>9</v>
      </c>
      <c r="G10" s="100"/>
      <c r="H10" s="101"/>
      <c r="I10" s="102"/>
      <c r="J10" s="102"/>
    </row>
    <row r="11" spans="1:10" s="98" customFormat="1" ht="12.75">
      <c r="A11" s="108" t="s">
        <v>117</v>
      </c>
      <c r="B11" s="61" t="s">
        <v>19</v>
      </c>
      <c r="C11" s="61" t="s">
        <v>19</v>
      </c>
      <c r="D11" s="61">
        <v>376</v>
      </c>
      <c r="E11" s="61" t="s">
        <v>19</v>
      </c>
      <c r="G11" s="100"/>
      <c r="H11" s="101"/>
      <c r="I11" s="102"/>
      <c r="J11" s="102"/>
    </row>
    <row r="12" spans="1:10" s="98" customFormat="1" ht="12.75">
      <c r="A12" s="108" t="s">
        <v>118</v>
      </c>
      <c r="B12" s="61" t="s">
        <v>19</v>
      </c>
      <c r="C12" s="61" t="s">
        <v>19</v>
      </c>
      <c r="D12" s="61">
        <v>12</v>
      </c>
      <c r="E12" s="61" t="s">
        <v>19</v>
      </c>
      <c r="G12" s="100"/>
      <c r="H12" s="101"/>
      <c r="I12" s="102"/>
      <c r="J12" s="102"/>
    </row>
    <row r="13" spans="1:10" s="98" customFormat="1" ht="12.75">
      <c r="A13" s="108" t="s">
        <v>119</v>
      </c>
      <c r="B13" s="61" t="s">
        <v>19</v>
      </c>
      <c r="C13" s="61" t="s">
        <v>19</v>
      </c>
      <c r="D13" s="61">
        <v>94</v>
      </c>
      <c r="E13" s="61" t="s">
        <v>19</v>
      </c>
      <c r="G13" s="100"/>
      <c r="H13" s="101"/>
      <c r="I13" s="102"/>
      <c r="J13" s="102"/>
    </row>
    <row r="14" spans="1:10" s="98" customFormat="1" ht="12.75">
      <c r="A14" s="108" t="s">
        <v>120</v>
      </c>
      <c r="B14" s="61" t="s">
        <v>19</v>
      </c>
      <c r="C14" s="61" t="s">
        <v>19</v>
      </c>
      <c r="D14" s="61" t="s">
        <v>19</v>
      </c>
      <c r="E14" s="61" t="s">
        <v>19</v>
      </c>
      <c r="G14" s="100"/>
      <c r="H14" s="101"/>
      <c r="I14" s="102"/>
      <c r="J14" s="102"/>
    </row>
    <row r="15" spans="1:10" s="98" customFormat="1" ht="12.75">
      <c r="A15" s="108" t="s">
        <v>121</v>
      </c>
      <c r="B15" s="61" t="s">
        <v>19</v>
      </c>
      <c r="C15" s="61" t="s">
        <v>19</v>
      </c>
      <c r="D15" s="61">
        <v>135</v>
      </c>
      <c r="E15" s="61" t="s">
        <v>19</v>
      </c>
      <c r="G15" s="100"/>
      <c r="H15" s="101"/>
      <c r="I15" s="102"/>
      <c r="J15" s="102"/>
    </row>
    <row r="16" spans="1:10" s="98" customFormat="1" ht="12.75">
      <c r="A16" s="108" t="s">
        <v>122</v>
      </c>
      <c r="B16" s="61" t="s">
        <v>19</v>
      </c>
      <c r="C16" s="61" t="s">
        <v>19</v>
      </c>
      <c r="D16" s="61">
        <v>14</v>
      </c>
      <c r="E16" s="61" t="s">
        <v>19</v>
      </c>
      <c r="F16" s="30"/>
      <c r="G16" s="100"/>
      <c r="H16" s="101"/>
      <c r="I16" s="102"/>
      <c r="J16" s="102"/>
    </row>
    <row r="17" spans="1:10" s="98" customFormat="1" ht="12.75">
      <c r="A17" s="108" t="s">
        <v>123</v>
      </c>
      <c r="B17" s="61" t="s">
        <v>19</v>
      </c>
      <c r="C17" s="61" t="s">
        <v>19</v>
      </c>
      <c r="D17" s="61" t="s">
        <v>19</v>
      </c>
      <c r="E17" s="61" t="s">
        <v>19</v>
      </c>
      <c r="G17" s="100"/>
      <c r="H17" s="101"/>
      <c r="I17" s="102"/>
      <c r="J17" s="102"/>
    </row>
    <row r="18" spans="1:10" s="98" customFormat="1" ht="12.75">
      <c r="A18" s="108" t="s">
        <v>124</v>
      </c>
      <c r="B18" s="61" t="s">
        <v>19</v>
      </c>
      <c r="C18" s="61" t="s">
        <v>19</v>
      </c>
      <c r="D18" s="61">
        <v>5</v>
      </c>
      <c r="E18" s="61" t="s">
        <v>19</v>
      </c>
      <c r="G18" s="100"/>
      <c r="H18" s="101"/>
      <c r="I18" s="102"/>
      <c r="J18" s="102"/>
    </row>
    <row r="19" spans="1:10" s="98" customFormat="1" ht="12.75">
      <c r="A19" s="108" t="s">
        <v>125</v>
      </c>
      <c r="B19" s="61" t="s">
        <v>19</v>
      </c>
      <c r="C19" s="61" t="s">
        <v>19</v>
      </c>
      <c r="D19" s="61" t="s">
        <v>19</v>
      </c>
      <c r="E19" s="61" t="s">
        <v>19</v>
      </c>
      <c r="G19" s="100"/>
      <c r="H19" s="101"/>
      <c r="I19" s="102"/>
      <c r="J19" s="102"/>
    </row>
    <row r="20" spans="1:10" s="98" customFormat="1" ht="12.75">
      <c r="A20" s="108" t="s">
        <v>126</v>
      </c>
      <c r="B20" s="61" t="s">
        <v>19</v>
      </c>
      <c r="C20" s="61" t="s">
        <v>19</v>
      </c>
      <c r="D20" s="61">
        <v>2497</v>
      </c>
      <c r="E20" s="61" t="s">
        <v>19</v>
      </c>
      <c r="G20" s="100"/>
      <c r="H20" s="101"/>
      <c r="I20" s="102"/>
      <c r="J20" s="102"/>
    </row>
    <row r="21" spans="1:10" s="98" customFormat="1" ht="12.75">
      <c r="A21" s="108" t="s">
        <v>127</v>
      </c>
      <c r="B21" s="61" t="s">
        <v>19</v>
      </c>
      <c r="C21" s="61" t="s">
        <v>19</v>
      </c>
      <c r="D21" s="61">
        <v>48</v>
      </c>
      <c r="E21" s="61" t="s">
        <v>19</v>
      </c>
      <c r="G21" s="100"/>
      <c r="H21" s="101"/>
      <c r="I21" s="102"/>
      <c r="J21" s="102"/>
    </row>
    <row r="22" spans="1:10" s="98" customFormat="1" ht="12.75">
      <c r="A22" s="108" t="s">
        <v>128</v>
      </c>
      <c r="B22" s="61">
        <v>71</v>
      </c>
      <c r="C22" s="61" t="s">
        <v>19</v>
      </c>
      <c r="D22" s="61">
        <v>6919</v>
      </c>
      <c r="E22" s="61" t="s">
        <v>19</v>
      </c>
      <c r="G22" s="100"/>
      <c r="H22" s="101"/>
      <c r="I22" s="102"/>
      <c r="J22" s="102"/>
    </row>
    <row r="23" spans="1:10" s="98" customFormat="1" ht="12.75">
      <c r="A23" s="108" t="s">
        <v>129</v>
      </c>
      <c r="B23" s="61" t="s">
        <v>19</v>
      </c>
      <c r="C23" s="61" t="s">
        <v>19</v>
      </c>
      <c r="D23" s="61">
        <v>2</v>
      </c>
      <c r="E23" s="61" t="s">
        <v>19</v>
      </c>
      <c r="G23" s="100"/>
      <c r="H23" s="101"/>
      <c r="I23" s="102"/>
      <c r="J23" s="102"/>
    </row>
    <row r="24" spans="1:10" s="98" customFormat="1" ht="12.75">
      <c r="A24" s="108" t="s">
        <v>130</v>
      </c>
      <c r="B24" s="61" t="s">
        <v>19</v>
      </c>
      <c r="C24" s="61" t="s">
        <v>19</v>
      </c>
      <c r="D24" s="61">
        <v>102</v>
      </c>
      <c r="E24" s="61" t="s">
        <v>19</v>
      </c>
      <c r="G24" s="100"/>
      <c r="H24" s="101"/>
      <c r="I24" s="102"/>
      <c r="J24" s="102"/>
    </row>
    <row r="25" spans="1:10" s="98" customFormat="1" ht="12.75">
      <c r="A25" s="108" t="s">
        <v>131</v>
      </c>
      <c r="B25" s="61" t="s">
        <v>19</v>
      </c>
      <c r="C25" s="61" t="s">
        <v>19</v>
      </c>
      <c r="D25" s="61">
        <v>50</v>
      </c>
      <c r="E25" s="61" t="s">
        <v>19</v>
      </c>
      <c r="G25" s="100"/>
      <c r="H25" s="101"/>
      <c r="I25" s="102"/>
      <c r="J25" s="102"/>
    </row>
    <row r="26" spans="1:10" s="98" customFormat="1" ht="12.75">
      <c r="A26" s="108" t="s">
        <v>132</v>
      </c>
      <c r="B26" s="61" t="s">
        <v>19</v>
      </c>
      <c r="C26" s="61" t="s">
        <v>19</v>
      </c>
      <c r="D26" s="61">
        <v>82</v>
      </c>
      <c r="E26" s="61" t="s">
        <v>19</v>
      </c>
      <c r="G26" s="100"/>
      <c r="H26" s="101"/>
      <c r="I26" s="102"/>
      <c r="J26" s="102"/>
    </row>
    <row r="27" spans="1:10" s="98" customFormat="1" ht="12.75">
      <c r="A27" s="108" t="s">
        <v>133</v>
      </c>
      <c r="B27" s="61" t="s">
        <v>19</v>
      </c>
      <c r="C27" s="61" t="s">
        <v>19</v>
      </c>
      <c r="D27" s="61">
        <v>1</v>
      </c>
      <c r="E27" s="61" t="s">
        <v>19</v>
      </c>
      <c r="G27" s="100"/>
      <c r="H27" s="101"/>
      <c r="I27" s="102"/>
      <c r="J27" s="102"/>
    </row>
    <row r="28" spans="1:10" s="98" customFormat="1" ht="12.75">
      <c r="A28" s="108" t="s">
        <v>134</v>
      </c>
      <c r="B28" s="61" t="s">
        <v>19</v>
      </c>
      <c r="C28" s="61" t="s">
        <v>19</v>
      </c>
      <c r="D28" s="61" t="s">
        <v>19</v>
      </c>
      <c r="E28" s="61" t="s">
        <v>19</v>
      </c>
      <c r="G28" s="100"/>
      <c r="H28" s="101"/>
      <c r="I28" s="102"/>
      <c r="J28" s="102"/>
    </row>
    <row r="29" spans="1:10" s="98" customFormat="1" ht="12.75">
      <c r="A29" s="108" t="s">
        <v>135</v>
      </c>
      <c r="B29" s="61" t="s">
        <v>19</v>
      </c>
      <c r="C29" s="61" t="s">
        <v>19</v>
      </c>
      <c r="D29" s="61" t="s">
        <v>19</v>
      </c>
      <c r="E29" s="61" t="s">
        <v>19</v>
      </c>
      <c r="G29" s="100"/>
      <c r="H29" s="101"/>
      <c r="I29" s="102"/>
      <c r="J29" s="102"/>
    </row>
    <row r="30" spans="1:10" s="98" customFormat="1" ht="12.75">
      <c r="A30" s="108" t="s">
        <v>136</v>
      </c>
      <c r="B30" s="61" t="s">
        <v>19</v>
      </c>
      <c r="C30" s="61" t="s">
        <v>19</v>
      </c>
      <c r="D30" s="61">
        <v>7</v>
      </c>
      <c r="E30" s="61" t="s">
        <v>19</v>
      </c>
      <c r="G30" s="100"/>
      <c r="H30" s="101"/>
      <c r="I30" s="102"/>
      <c r="J30" s="102"/>
    </row>
    <row r="31" spans="1:10" s="98" customFormat="1" ht="12.75">
      <c r="A31" s="108" t="s">
        <v>137</v>
      </c>
      <c r="B31" s="61">
        <v>498</v>
      </c>
      <c r="C31" s="61" t="s">
        <v>19</v>
      </c>
      <c r="D31" s="61">
        <v>183</v>
      </c>
      <c r="E31" s="61" t="s">
        <v>19</v>
      </c>
      <c r="G31" s="100"/>
      <c r="H31" s="101"/>
      <c r="I31" s="102"/>
      <c r="J31" s="102"/>
    </row>
    <row r="32" spans="1:10" s="98" customFormat="1" ht="12.75">
      <c r="A32" s="108" t="s">
        <v>138</v>
      </c>
      <c r="B32" s="61" t="s">
        <v>19</v>
      </c>
      <c r="C32" s="61" t="s">
        <v>19</v>
      </c>
      <c r="D32" s="61">
        <v>5790</v>
      </c>
      <c r="E32" s="61">
        <v>9</v>
      </c>
      <c r="G32" s="100"/>
      <c r="H32" s="101"/>
      <c r="I32" s="102"/>
      <c r="J32" s="102"/>
    </row>
    <row r="33" spans="1:10" s="98" customFormat="1" ht="12.75">
      <c r="A33" s="108" t="s">
        <v>139</v>
      </c>
      <c r="B33" s="61" t="s">
        <v>19</v>
      </c>
      <c r="C33" s="61" t="s">
        <v>19</v>
      </c>
      <c r="D33" s="61">
        <v>21</v>
      </c>
      <c r="E33" s="61" t="s">
        <v>19</v>
      </c>
      <c r="G33" s="100"/>
      <c r="H33" s="101"/>
      <c r="I33" s="102"/>
      <c r="J33" s="102"/>
    </row>
    <row r="34" spans="1:10" s="98" customFormat="1" ht="12.75">
      <c r="A34" s="108" t="s">
        <v>140</v>
      </c>
      <c r="B34" s="61" t="s">
        <v>19</v>
      </c>
      <c r="C34" s="61" t="s">
        <v>19</v>
      </c>
      <c r="D34" s="61">
        <v>59</v>
      </c>
      <c r="E34" s="61" t="s">
        <v>19</v>
      </c>
      <c r="G34" s="100"/>
      <c r="H34" s="101"/>
      <c r="I34" s="102"/>
      <c r="J34" s="102"/>
    </row>
    <row r="35" spans="1:10" s="98" customFormat="1" ht="12.75">
      <c r="A35" s="109" t="s">
        <v>22</v>
      </c>
      <c r="B35" s="61"/>
      <c r="C35" s="61"/>
      <c r="D35" s="61"/>
      <c r="E35" s="61"/>
      <c r="G35" s="100"/>
      <c r="H35" s="101"/>
      <c r="I35" s="102"/>
      <c r="J35" s="102"/>
    </row>
    <row r="36" spans="1:10" s="98" customFormat="1" ht="12.75">
      <c r="A36" s="110" t="s">
        <v>23</v>
      </c>
      <c r="B36" s="61"/>
      <c r="C36" s="61"/>
      <c r="D36" s="61"/>
      <c r="E36" s="61"/>
      <c r="G36" s="100"/>
      <c r="H36" s="101"/>
      <c r="I36" s="102"/>
      <c r="J36" s="102"/>
    </row>
    <row r="37" spans="1:10" s="98" customFormat="1" ht="12.75">
      <c r="A37" s="108" t="s">
        <v>141</v>
      </c>
      <c r="B37" s="61" t="s">
        <v>19</v>
      </c>
      <c r="C37" s="61" t="s">
        <v>19</v>
      </c>
      <c r="D37" s="61" t="s">
        <v>19</v>
      </c>
      <c r="E37" s="61" t="s">
        <v>19</v>
      </c>
      <c r="G37" s="100"/>
      <c r="H37" s="101"/>
      <c r="I37" s="102"/>
      <c r="J37" s="102"/>
    </row>
    <row r="38" spans="1:10" s="98" customFormat="1" ht="12.75">
      <c r="A38" s="108" t="s">
        <v>142</v>
      </c>
      <c r="B38" s="61" t="s">
        <v>19</v>
      </c>
      <c r="C38" s="61" t="s">
        <v>19</v>
      </c>
      <c r="D38" s="61" t="s">
        <v>19</v>
      </c>
      <c r="E38" s="61" t="s">
        <v>19</v>
      </c>
      <c r="G38" s="100"/>
      <c r="H38" s="101"/>
      <c r="I38" s="102"/>
      <c r="J38" s="102"/>
    </row>
    <row r="39" spans="1:10" s="98" customFormat="1" ht="12.75">
      <c r="A39" s="111" t="s">
        <v>143</v>
      </c>
      <c r="B39" s="61" t="s">
        <v>19</v>
      </c>
      <c r="C39" s="61" t="s">
        <v>19</v>
      </c>
      <c r="D39" s="61" t="s">
        <v>19</v>
      </c>
      <c r="E39" s="61" t="s">
        <v>19</v>
      </c>
      <c r="G39" s="100"/>
      <c r="H39" s="101"/>
      <c r="I39" s="102"/>
      <c r="J39" s="102"/>
    </row>
    <row r="40" spans="1:10" s="98" customFormat="1" ht="12.75">
      <c r="A40" s="108" t="s">
        <v>144</v>
      </c>
      <c r="B40" s="61" t="s">
        <v>19</v>
      </c>
      <c r="C40" s="61" t="s">
        <v>19</v>
      </c>
      <c r="D40" s="61" t="s">
        <v>19</v>
      </c>
      <c r="E40" s="61" t="s">
        <v>19</v>
      </c>
      <c r="G40" s="100"/>
      <c r="H40" s="101"/>
      <c r="I40" s="102"/>
      <c r="J40" s="102"/>
    </row>
    <row r="41" spans="1:10" s="98" customFormat="1" ht="12.75">
      <c r="A41" s="111" t="s">
        <v>145</v>
      </c>
      <c r="B41" s="61" t="s">
        <v>19</v>
      </c>
      <c r="C41" s="61">
        <v>2</v>
      </c>
      <c r="D41" s="61" t="s">
        <v>19</v>
      </c>
      <c r="E41" s="61" t="s">
        <v>19</v>
      </c>
      <c r="G41" s="100"/>
      <c r="H41" s="101"/>
      <c r="I41" s="102"/>
      <c r="J41" s="102"/>
    </row>
    <row r="42" spans="1:5" ht="12.75">
      <c r="A42" s="24" t="s">
        <v>22</v>
      </c>
      <c r="B42" s="61"/>
      <c r="C42" s="61"/>
      <c r="D42" s="61"/>
      <c r="E42" s="61"/>
    </row>
    <row r="43" spans="1:5" ht="12.75">
      <c r="A43" s="81" t="s">
        <v>100</v>
      </c>
      <c r="B43" s="61"/>
      <c r="C43" s="61"/>
      <c r="D43" s="61"/>
      <c r="E43" s="61"/>
    </row>
    <row r="44" spans="1:5" ht="12.75">
      <c r="A44" s="25" t="s">
        <v>24</v>
      </c>
      <c r="B44" s="61" t="s">
        <v>19</v>
      </c>
      <c r="C44" s="61" t="s">
        <v>19</v>
      </c>
      <c r="D44" s="61" t="s">
        <v>19</v>
      </c>
      <c r="E44" s="61" t="s">
        <v>19</v>
      </c>
    </row>
    <row r="45" spans="1:5" ht="12.75">
      <c r="A45" s="25" t="s">
        <v>25</v>
      </c>
      <c r="B45" s="61" t="s">
        <v>19</v>
      </c>
      <c r="C45" s="61" t="s">
        <v>19</v>
      </c>
      <c r="D45" s="61" t="s">
        <v>19</v>
      </c>
      <c r="E45" s="61" t="s">
        <v>19</v>
      </c>
    </row>
    <row r="46" spans="1:5" ht="12.75">
      <c r="A46" s="25" t="s">
        <v>26</v>
      </c>
      <c r="B46" s="61" t="s">
        <v>19</v>
      </c>
      <c r="C46" s="61" t="s">
        <v>19</v>
      </c>
      <c r="D46" s="61">
        <v>5</v>
      </c>
      <c r="E46" s="61" t="s">
        <v>19</v>
      </c>
    </row>
    <row r="47" spans="1:5" ht="12.75">
      <c r="A47" s="25" t="s">
        <v>28</v>
      </c>
      <c r="B47" s="61" t="s">
        <v>19</v>
      </c>
      <c r="C47" s="61" t="s">
        <v>19</v>
      </c>
      <c r="D47" s="61" t="s">
        <v>19</v>
      </c>
      <c r="E47" s="61" t="s">
        <v>19</v>
      </c>
    </row>
    <row r="48" spans="1:5" ht="13.5" thickBot="1">
      <c r="A48" s="26" t="s">
        <v>27</v>
      </c>
      <c r="B48" s="112" t="s">
        <v>19</v>
      </c>
      <c r="C48" s="112" t="s">
        <v>19</v>
      </c>
      <c r="D48" s="112">
        <v>2</v>
      </c>
      <c r="E48" s="112" t="s">
        <v>19</v>
      </c>
    </row>
    <row r="49" spans="1:10" s="98" customFormat="1" ht="12.75">
      <c r="A49" s="99" t="s">
        <v>114</v>
      </c>
      <c r="B49" s="30"/>
      <c r="C49" s="30"/>
      <c r="D49" s="30"/>
      <c r="E49" s="30"/>
      <c r="G49" s="100"/>
      <c r="H49" s="101"/>
      <c r="I49" s="102"/>
      <c r="J49" s="102"/>
    </row>
    <row r="50" ht="12.75">
      <c r="A50" s="19" t="s">
        <v>22</v>
      </c>
    </row>
    <row r="51" ht="12.75">
      <c r="A51" s="19" t="s">
        <v>22</v>
      </c>
    </row>
    <row r="52" ht="12.75">
      <c r="A52" s="19" t="s">
        <v>22</v>
      </c>
    </row>
    <row r="53" ht="12.75">
      <c r="A53" s="19" t="s">
        <v>22</v>
      </c>
    </row>
    <row r="54" ht="12.75">
      <c r="A54" s="19" t="s">
        <v>22</v>
      </c>
    </row>
    <row r="55" ht="12.75">
      <c r="A55" s="19" t="s">
        <v>22</v>
      </c>
    </row>
    <row r="56" ht="12.75">
      <c r="A56" s="19" t="s">
        <v>22</v>
      </c>
    </row>
    <row r="57" ht="12.75">
      <c r="A57" s="19" t="s">
        <v>22</v>
      </c>
    </row>
    <row r="58" ht="12.75">
      <c r="A58" s="19" t="s">
        <v>22</v>
      </c>
    </row>
    <row r="59" ht="12.75">
      <c r="A59" s="19" t="s">
        <v>22</v>
      </c>
    </row>
    <row r="60" ht="12.75">
      <c r="A60" s="19" t="s">
        <v>22</v>
      </c>
    </row>
    <row r="61" ht="12.75">
      <c r="A61" s="19" t="s">
        <v>22</v>
      </c>
    </row>
    <row r="62" ht="12.75">
      <c r="A62" s="19" t="s">
        <v>22</v>
      </c>
    </row>
    <row r="63" ht="12.75">
      <c r="A63" s="19" t="s">
        <v>22</v>
      </c>
    </row>
    <row r="64" ht="12.75">
      <c r="A64" s="19" t="s">
        <v>22</v>
      </c>
    </row>
    <row r="65" ht="12.75">
      <c r="A65" s="19" t="s">
        <v>22</v>
      </c>
    </row>
    <row r="66" ht="12.75">
      <c r="A66" s="19" t="s">
        <v>22</v>
      </c>
    </row>
    <row r="67" ht="12.75">
      <c r="A67" s="19" t="s">
        <v>22</v>
      </c>
    </row>
    <row r="68" ht="12.75">
      <c r="A68" s="19" t="s">
        <v>22</v>
      </c>
    </row>
    <row r="69" ht="12.75">
      <c r="A69" s="19" t="s">
        <v>22</v>
      </c>
    </row>
    <row r="70" ht="12.75">
      <c r="A70" s="19" t="s">
        <v>22</v>
      </c>
    </row>
    <row r="71" ht="12.75">
      <c r="A71" s="19" t="s">
        <v>22</v>
      </c>
    </row>
    <row r="72" ht="12.75">
      <c r="A72" s="19" t="s">
        <v>22</v>
      </c>
    </row>
    <row r="73" ht="12.75">
      <c r="A73" s="19" t="s">
        <v>22</v>
      </c>
    </row>
    <row r="74" ht="12.75">
      <c r="A74" s="19" t="s">
        <v>22</v>
      </c>
    </row>
    <row r="75" ht="12.75">
      <c r="A75" s="19" t="s">
        <v>22</v>
      </c>
    </row>
    <row r="76" ht="12.75">
      <c r="A76" s="19" t="s">
        <v>22</v>
      </c>
    </row>
    <row r="77" ht="12.75">
      <c r="A77" s="19" t="s">
        <v>22</v>
      </c>
    </row>
    <row r="78" ht="12.75">
      <c r="A78" s="19" t="s">
        <v>22</v>
      </c>
    </row>
    <row r="79" ht="12.75">
      <c r="A79" s="19" t="s">
        <v>22</v>
      </c>
    </row>
    <row r="80" ht="12.75">
      <c r="A80" s="19" t="s">
        <v>22</v>
      </c>
    </row>
    <row r="81" ht="12.75">
      <c r="A81" s="19" t="s">
        <v>22</v>
      </c>
    </row>
    <row r="82" ht="12.75">
      <c r="A82" s="19" t="s">
        <v>22</v>
      </c>
    </row>
    <row r="83" ht="12.75">
      <c r="A83" s="19" t="s">
        <v>22</v>
      </c>
    </row>
    <row r="84" ht="12.75">
      <c r="A84" s="19" t="s">
        <v>22</v>
      </c>
    </row>
  </sheetData>
  <mergeCells count="5">
    <mergeCell ref="A1:E1"/>
    <mergeCell ref="A3:E3"/>
    <mergeCell ref="A5:A6"/>
    <mergeCell ref="B5:C5"/>
    <mergeCell ref="D5:E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1"/>
  <dimension ref="A1:F25"/>
  <sheetViews>
    <sheetView showGridLines="0" zoomScale="75" zoomScaleNormal="75" workbookViewId="0" topLeftCell="A1">
      <selection activeCell="G32" sqref="G32"/>
    </sheetView>
  </sheetViews>
  <sheetFormatPr defaultColWidth="11.421875" defaultRowHeight="12.75"/>
  <cols>
    <col min="1" max="6" width="15.7109375" style="0" customWidth="1"/>
    <col min="7" max="8" width="13.57421875" style="0" customWidth="1"/>
    <col min="11" max="11" width="11.140625" style="0" customWidth="1"/>
    <col min="12" max="15" width="12.7109375" style="0" customWidth="1"/>
    <col min="16" max="19" width="12.00390625" style="0" customWidth="1"/>
  </cols>
  <sheetData>
    <row r="1" spans="1:6" s="2" customFormat="1" ht="18">
      <c r="A1" s="126" t="s">
        <v>102</v>
      </c>
      <c r="B1" s="126"/>
      <c r="C1" s="126"/>
      <c r="D1" s="126"/>
      <c r="E1" s="126"/>
      <c r="F1" s="126"/>
    </row>
    <row r="2" s="3" customFormat="1" ht="14.25">
      <c r="A2" s="146" t="s">
        <v>164</v>
      </c>
    </row>
    <row r="3" spans="1:6" s="3" customFormat="1" ht="15">
      <c r="A3" s="127" t="s">
        <v>16</v>
      </c>
      <c r="B3" s="127"/>
      <c r="C3" s="127"/>
      <c r="D3" s="127"/>
      <c r="E3" s="127"/>
      <c r="F3" s="127"/>
    </row>
    <row r="4" spans="1:6" s="3" customFormat="1" ht="15.75" thickBot="1">
      <c r="A4" s="55"/>
      <c r="B4" s="56"/>
      <c r="C4" s="56"/>
      <c r="D4" s="56"/>
      <c r="E4" s="56"/>
      <c r="F4" s="56"/>
    </row>
    <row r="5" spans="1:6" ht="12.75">
      <c r="A5" s="92"/>
      <c r="B5" s="93"/>
      <c r="C5" s="93"/>
      <c r="D5" s="93"/>
      <c r="E5" s="94" t="s">
        <v>1</v>
      </c>
      <c r="F5" s="91"/>
    </row>
    <row r="6" spans="1:6" ht="12.75">
      <c r="A6" s="5" t="s">
        <v>2</v>
      </c>
      <c r="B6" s="6" t="s">
        <v>3</v>
      </c>
      <c r="C6" s="6" t="s">
        <v>4</v>
      </c>
      <c r="D6" s="6" t="s">
        <v>5</v>
      </c>
      <c r="E6" s="7" t="s">
        <v>6</v>
      </c>
      <c r="F6" s="8"/>
    </row>
    <row r="7" spans="1:6" ht="12.75">
      <c r="A7" s="4"/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</row>
    <row r="8" spans="1:6" ht="13.5" thickBot="1">
      <c r="A8" s="88"/>
      <c r="B8" s="89"/>
      <c r="C8" s="89"/>
      <c r="D8" s="90" t="s">
        <v>12</v>
      </c>
      <c r="E8" s="89"/>
      <c r="F8" s="89"/>
    </row>
    <row r="9" spans="1:6" ht="12.75">
      <c r="A9" s="9">
        <v>1990</v>
      </c>
      <c r="B9" s="10">
        <v>54020</v>
      </c>
      <c r="C9" s="10">
        <v>605</v>
      </c>
      <c r="D9" s="10">
        <v>32695</v>
      </c>
      <c r="E9" s="10">
        <v>478</v>
      </c>
      <c r="F9" s="10">
        <v>1904</v>
      </c>
    </row>
    <row r="10" spans="1:6" ht="12.75">
      <c r="A10" s="9">
        <v>1991</v>
      </c>
      <c r="B10" s="10">
        <v>54555</v>
      </c>
      <c r="C10" s="10">
        <v>547.3375492622124</v>
      </c>
      <c r="D10" s="10">
        <v>29860</v>
      </c>
      <c r="E10" s="10">
        <v>295</v>
      </c>
      <c r="F10" s="10">
        <v>1325</v>
      </c>
    </row>
    <row r="11" spans="1:6" ht="12.75">
      <c r="A11" s="9">
        <v>1992</v>
      </c>
      <c r="B11" s="10">
        <v>42756</v>
      </c>
      <c r="C11" s="10">
        <v>680.9102815979044</v>
      </c>
      <c r="D11" s="10">
        <v>29113</v>
      </c>
      <c r="E11" s="10">
        <v>402</v>
      </c>
      <c r="F11" s="10">
        <v>1068</v>
      </c>
    </row>
    <row r="12" spans="1:6" ht="12.75">
      <c r="A12" s="9">
        <v>1993</v>
      </c>
      <c r="B12" s="10">
        <v>37591</v>
      </c>
      <c r="C12" s="10">
        <v>821.3668165252321</v>
      </c>
      <c r="D12" s="10">
        <v>30876</v>
      </c>
      <c r="E12" s="10">
        <v>377</v>
      </c>
      <c r="F12" s="10">
        <v>1012</v>
      </c>
    </row>
    <row r="13" spans="1:6" ht="12.75">
      <c r="A13" s="11">
        <v>1994</v>
      </c>
      <c r="B13" s="12">
        <v>40505</v>
      </c>
      <c r="C13" s="12">
        <v>850.7591655351191</v>
      </c>
      <c r="D13" s="12">
        <v>34460</v>
      </c>
      <c r="E13" s="12">
        <v>381</v>
      </c>
      <c r="F13" s="10">
        <v>937</v>
      </c>
    </row>
    <row r="14" spans="1:6" ht="12.75">
      <c r="A14" s="11">
        <v>1995</v>
      </c>
      <c r="B14" s="12">
        <v>45427</v>
      </c>
      <c r="C14" s="12">
        <v>716.3360996764039</v>
      </c>
      <c r="D14" s="12">
        <v>32541</v>
      </c>
      <c r="E14" s="12">
        <v>469</v>
      </c>
      <c r="F14" s="10">
        <v>937</v>
      </c>
    </row>
    <row r="15" spans="1:6" ht="12.75">
      <c r="A15" s="11">
        <v>1996</v>
      </c>
      <c r="B15" s="12">
        <v>46550</v>
      </c>
      <c r="C15" s="12">
        <v>855.0590762620837</v>
      </c>
      <c r="D15" s="12">
        <v>39803</v>
      </c>
      <c r="E15" s="12">
        <v>600</v>
      </c>
      <c r="F15" s="10">
        <v>388</v>
      </c>
    </row>
    <row r="16" spans="1:6" ht="12.75">
      <c r="A16" s="11">
        <v>1997</v>
      </c>
      <c r="B16" s="12">
        <v>47265</v>
      </c>
      <c r="C16" s="12">
        <v>767.8620543742727</v>
      </c>
      <c r="D16" s="12">
        <v>36293</v>
      </c>
      <c r="E16" s="12">
        <v>844</v>
      </c>
      <c r="F16" s="10">
        <v>752</v>
      </c>
    </row>
    <row r="17" spans="1:6" ht="12.75">
      <c r="A17" s="11">
        <v>1998</v>
      </c>
      <c r="B17" s="12">
        <v>43625</v>
      </c>
      <c r="C17" s="12">
        <v>814.3724928366762</v>
      </c>
      <c r="D17" s="12">
        <v>35527</v>
      </c>
      <c r="E17" s="12">
        <v>1179</v>
      </c>
      <c r="F17" s="10">
        <v>386</v>
      </c>
    </row>
    <row r="18" spans="1:6" ht="12.75">
      <c r="A18" s="11">
        <v>1999</v>
      </c>
      <c r="B18" s="12">
        <v>38625</v>
      </c>
      <c r="C18" s="12">
        <v>723.6245954692556</v>
      </c>
      <c r="D18" s="12">
        <v>27950</v>
      </c>
      <c r="E18" s="12">
        <v>1546</v>
      </c>
      <c r="F18" s="10">
        <v>362</v>
      </c>
    </row>
    <row r="19" spans="1:6" ht="12.75">
      <c r="A19" s="11">
        <v>2000</v>
      </c>
      <c r="B19" s="12">
        <v>41749</v>
      </c>
      <c r="C19" s="12">
        <v>742.7483293013006</v>
      </c>
      <c r="D19" s="12">
        <v>31009</v>
      </c>
      <c r="E19" s="72">
        <v>1903.111</v>
      </c>
      <c r="F19" s="73">
        <v>568.954</v>
      </c>
    </row>
    <row r="20" spans="1:6" ht="12.75">
      <c r="A20" s="11">
        <v>2001</v>
      </c>
      <c r="B20" s="12">
        <v>37977</v>
      </c>
      <c r="C20" s="12">
        <v>792.4006635595229</v>
      </c>
      <c r="D20" s="12">
        <v>30093</v>
      </c>
      <c r="E20" s="72">
        <v>1875.816</v>
      </c>
      <c r="F20" s="73">
        <v>1471.583</v>
      </c>
    </row>
    <row r="21" spans="1:6" ht="12.75">
      <c r="A21" s="11">
        <v>2002</v>
      </c>
      <c r="B21" s="12">
        <v>44192</v>
      </c>
      <c r="C21" s="12">
        <v>999.9321144098479</v>
      </c>
      <c r="D21" s="12">
        <v>44189</v>
      </c>
      <c r="E21" s="72">
        <v>2267.552</v>
      </c>
      <c r="F21" s="73">
        <v>304.061</v>
      </c>
    </row>
    <row r="22" spans="1:6" ht="12.75">
      <c r="A22" s="11">
        <v>2003</v>
      </c>
      <c r="B22" s="12">
        <v>37032</v>
      </c>
      <c r="C22" s="12">
        <v>1885.4504212572908</v>
      </c>
      <c r="D22" s="12">
        <v>69822</v>
      </c>
      <c r="E22" s="72">
        <v>2666</v>
      </c>
      <c r="F22" s="73">
        <v>203</v>
      </c>
    </row>
    <row r="23" spans="1:6" ht="12.75">
      <c r="A23" s="11">
        <v>2004</v>
      </c>
      <c r="B23" s="12">
        <v>35150</v>
      </c>
      <c r="C23" s="12">
        <v>1413.0583214793742</v>
      </c>
      <c r="D23" s="12">
        <v>49669</v>
      </c>
      <c r="E23" s="72">
        <v>3602</v>
      </c>
      <c r="F23" s="73">
        <v>109</v>
      </c>
    </row>
    <row r="24" spans="1:6" ht="12.75">
      <c r="A24" s="11">
        <v>2005</v>
      </c>
      <c r="B24" s="12">
        <v>37551</v>
      </c>
      <c r="C24" s="12">
        <v>1203.7761977044552</v>
      </c>
      <c r="D24" s="12">
        <v>45203</v>
      </c>
      <c r="E24" s="72">
        <v>3744</v>
      </c>
      <c r="F24" s="73">
        <v>114</v>
      </c>
    </row>
    <row r="25" spans="1:6" ht="13.5" thickBot="1">
      <c r="A25" s="13">
        <v>2006</v>
      </c>
      <c r="B25" s="14">
        <v>35447</v>
      </c>
      <c r="C25" s="14">
        <f>(D25/B25)*1000</f>
        <v>978.3902728016475</v>
      </c>
      <c r="D25" s="14">
        <v>34681</v>
      </c>
      <c r="E25" s="14">
        <v>3355</v>
      </c>
      <c r="F25" s="15">
        <v>24</v>
      </c>
    </row>
  </sheetData>
  <mergeCells count="2">
    <mergeCell ref="A1:F1"/>
    <mergeCell ref="A3:F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1:F25"/>
  <sheetViews>
    <sheetView showGridLines="0" zoomScale="75" zoomScaleNormal="75" workbookViewId="0" topLeftCell="A1">
      <selection activeCell="H31" sqref="H31"/>
    </sheetView>
  </sheetViews>
  <sheetFormatPr defaultColWidth="11.421875" defaultRowHeight="12.75"/>
  <cols>
    <col min="1" max="6" width="15.7109375" style="0" customWidth="1"/>
    <col min="7" max="8" width="13.57421875" style="0" customWidth="1"/>
    <col min="11" max="11" width="11.140625" style="0" customWidth="1"/>
    <col min="12" max="15" width="12.7109375" style="0" customWidth="1"/>
    <col min="16" max="19" width="12.00390625" style="0" customWidth="1"/>
  </cols>
  <sheetData>
    <row r="1" spans="1:6" s="2" customFormat="1" ht="18">
      <c r="A1" s="126" t="s">
        <v>102</v>
      </c>
      <c r="B1" s="126"/>
      <c r="C1" s="126"/>
      <c r="D1" s="126"/>
      <c r="E1" s="126"/>
      <c r="F1" s="1"/>
    </row>
    <row r="2" s="3" customFormat="1" ht="14.25">
      <c r="A2" s="146" t="s">
        <v>164</v>
      </c>
    </row>
    <row r="3" spans="1:5" ht="15">
      <c r="A3" s="127" t="s">
        <v>98</v>
      </c>
      <c r="B3" s="127"/>
      <c r="C3" s="127"/>
      <c r="D3" s="127"/>
      <c r="E3" s="127"/>
    </row>
    <row r="4" spans="1:5" ht="13.5" thickBot="1">
      <c r="A4" s="95"/>
      <c r="B4" s="16"/>
      <c r="C4" s="16"/>
      <c r="D4" s="16"/>
      <c r="E4" s="16"/>
    </row>
    <row r="5" spans="1:5" ht="12.75">
      <c r="A5" s="92"/>
      <c r="B5" s="94" t="s">
        <v>152</v>
      </c>
      <c r="C5" s="91"/>
      <c r="D5" s="94" t="s">
        <v>17</v>
      </c>
      <c r="E5" s="91"/>
    </row>
    <row r="6" spans="1:5" ht="12.75">
      <c r="A6" s="4"/>
      <c r="B6" s="7" t="s">
        <v>18</v>
      </c>
      <c r="C6" s="8"/>
      <c r="D6" s="17"/>
      <c r="E6" s="18"/>
    </row>
    <row r="7" spans="1:5" ht="12.75">
      <c r="A7" s="5" t="s">
        <v>2</v>
      </c>
      <c r="B7" s="6" t="s">
        <v>3</v>
      </c>
      <c r="C7" s="6" t="s">
        <v>5</v>
      </c>
      <c r="D7" s="6" t="s">
        <v>3</v>
      </c>
      <c r="E7" s="6" t="s">
        <v>5</v>
      </c>
    </row>
    <row r="8" spans="1:5" ht="13.5" thickBot="1">
      <c r="A8" s="88"/>
      <c r="B8" s="90" t="s">
        <v>7</v>
      </c>
      <c r="C8" s="90" t="s">
        <v>113</v>
      </c>
      <c r="D8" s="90" t="s">
        <v>7</v>
      </c>
      <c r="E8" s="90" t="s">
        <v>113</v>
      </c>
    </row>
    <row r="9" spans="1:5" ht="12.75">
      <c r="A9" s="9">
        <v>1990</v>
      </c>
      <c r="B9" s="10">
        <v>9447</v>
      </c>
      <c r="C9" s="10">
        <v>3544</v>
      </c>
      <c r="D9" s="10">
        <v>44573</v>
      </c>
      <c r="E9" s="10">
        <v>29151</v>
      </c>
    </row>
    <row r="10" spans="1:5" ht="12.75">
      <c r="A10" s="9">
        <v>1991</v>
      </c>
      <c r="B10" s="10">
        <v>3636</v>
      </c>
      <c r="C10" s="10">
        <v>2678</v>
      </c>
      <c r="D10" s="10">
        <v>50919</v>
      </c>
      <c r="E10" s="10">
        <v>27182</v>
      </c>
    </row>
    <row r="11" spans="1:5" ht="12.75">
      <c r="A11" s="9">
        <v>1992</v>
      </c>
      <c r="B11" s="10">
        <v>6042</v>
      </c>
      <c r="C11" s="10">
        <v>3606</v>
      </c>
      <c r="D11" s="10">
        <v>36714</v>
      </c>
      <c r="E11" s="10">
        <v>25507</v>
      </c>
    </row>
    <row r="12" spans="1:5" ht="12.75">
      <c r="A12" s="11">
        <v>1993</v>
      </c>
      <c r="B12" s="12">
        <v>5799</v>
      </c>
      <c r="C12" s="12">
        <v>4264</v>
      </c>
      <c r="D12" s="12">
        <v>31792</v>
      </c>
      <c r="E12" s="10">
        <v>26612</v>
      </c>
    </row>
    <row r="13" spans="1:5" ht="12.75">
      <c r="A13" s="11">
        <v>1994</v>
      </c>
      <c r="B13" s="12">
        <v>5787</v>
      </c>
      <c r="C13" s="12">
        <v>4567</v>
      </c>
      <c r="D13" s="12">
        <v>34718</v>
      </c>
      <c r="E13" s="10">
        <v>29893</v>
      </c>
    </row>
    <row r="14" spans="1:5" ht="12.75">
      <c r="A14" s="11">
        <v>1995</v>
      </c>
      <c r="B14" s="12">
        <v>5969</v>
      </c>
      <c r="C14" s="12">
        <v>3683</v>
      </c>
      <c r="D14" s="12">
        <v>39458</v>
      </c>
      <c r="E14" s="10">
        <v>28858</v>
      </c>
    </row>
    <row r="15" spans="1:5" ht="12.75">
      <c r="A15" s="11">
        <v>1996</v>
      </c>
      <c r="B15" s="12">
        <v>5650</v>
      </c>
      <c r="C15" s="12">
        <v>4165</v>
      </c>
      <c r="D15" s="12">
        <v>40900</v>
      </c>
      <c r="E15" s="10">
        <v>35638</v>
      </c>
    </row>
    <row r="16" spans="1:5" ht="12.75">
      <c r="A16" s="11">
        <v>1997</v>
      </c>
      <c r="B16" s="12">
        <v>5836</v>
      </c>
      <c r="C16" s="12">
        <v>4243</v>
      </c>
      <c r="D16" s="12">
        <v>41429</v>
      </c>
      <c r="E16" s="10">
        <v>32050</v>
      </c>
    </row>
    <row r="17" spans="1:5" ht="12.75">
      <c r="A17" s="11">
        <v>1998</v>
      </c>
      <c r="B17" s="12">
        <v>5562</v>
      </c>
      <c r="C17" s="12">
        <v>3947</v>
      </c>
      <c r="D17" s="12">
        <v>38063</v>
      </c>
      <c r="E17" s="10">
        <v>31580</v>
      </c>
    </row>
    <row r="18" spans="1:5" ht="12.75">
      <c r="A18" s="11">
        <v>1999</v>
      </c>
      <c r="B18" s="12">
        <v>8198</v>
      </c>
      <c r="C18" s="12">
        <v>6788</v>
      </c>
      <c r="D18" s="12">
        <v>30427</v>
      </c>
      <c r="E18" s="10">
        <v>21162</v>
      </c>
    </row>
    <row r="19" spans="1:5" ht="12.75">
      <c r="A19" s="11">
        <v>2000</v>
      </c>
      <c r="B19" s="12">
        <v>9594</v>
      </c>
      <c r="C19" s="12">
        <v>7988</v>
      </c>
      <c r="D19" s="12">
        <v>32155</v>
      </c>
      <c r="E19" s="10">
        <v>23021</v>
      </c>
    </row>
    <row r="20" spans="1:5" ht="12.75">
      <c r="A20" s="11">
        <v>2001</v>
      </c>
      <c r="B20" s="12">
        <v>6611</v>
      </c>
      <c r="C20" s="12">
        <v>5235</v>
      </c>
      <c r="D20" s="12">
        <v>31366</v>
      </c>
      <c r="E20" s="10">
        <v>24618</v>
      </c>
    </row>
    <row r="21" spans="1:5" ht="12.75">
      <c r="A21" s="11">
        <v>2002</v>
      </c>
      <c r="B21" s="12">
        <v>7910</v>
      </c>
      <c r="C21" s="12">
        <v>8669</v>
      </c>
      <c r="D21" s="12">
        <v>36282</v>
      </c>
      <c r="E21" s="10">
        <v>35520</v>
      </c>
    </row>
    <row r="22" spans="1:5" ht="12.75">
      <c r="A22" s="11">
        <v>2003</v>
      </c>
      <c r="B22" s="12">
        <v>4745</v>
      </c>
      <c r="C22" s="12">
        <v>3276</v>
      </c>
      <c r="D22" s="12">
        <v>32287</v>
      </c>
      <c r="E22" s="10">
        <v>66546</v>
      </c>
    </row>
    <row r="23" spans="1:5" ht="12.75">
      <c r="A23" s="11">
        <v>2004</v>
      </c>
      <c r="B23" s="12">
        <v>4716</v>
      </c>
      <c r="C23" s="12">
        <v>3368</v>
      </c>
      <c r="D23" s="12">
        <v>30434</v>
      </c>
      <c r="E23" s="10">
        <v>46302</v>
      </c>
    </row>
    <row r="24" spans="1:5" ht="12.75">
      <c r="A24" s="11">
        <v>2005</v>
      </c>
      <c r="B24" s="12">
        <v>3316</v>
      </c>
      <c r="C24" s="12">
        <v>2394</v>
      </c>
      <c r="D24" s="12">
        <v>34235</v>
      </c>
      <c r="E24" s="10">
        <v>42809</v>
      </c>
    </row>
    <row r="25" spans="1:5" ht="13.5" thickBot="1">
      <c r="A25" s="13">
        <v>2006</v>
      </c>
      <c r="B25" s="14">
        <v>2992</v>
      </c>
      <c r="C25" s="14">
        <v>2137</v>
      </c>
      <c r="D25" s="14">
        <v>32455</v>
      </c>
      <c r="E25" s="15">
        <v>32544</v>
      </c>
    </row>
  </sheetData>
  <mergeCells count="2">
    <mergeCell ref="A3:E3"/>
    <mergeCell ref="A1:E1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2007-07-13T11:16:29Z</cp:lastPrinted>
  <dcterms:created xsi:type="dcterms:W3CDTF">2003-08-07T08:19:34Z</dcterms:created>
  <dcterms:modified xsi:type="dcterms:W3CDTF">2008-07-03T06:36:03Z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