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760" activeTab="0"/>
  </bookViews>
  <sheets>
    <sheet name="9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'9.28'!$A$1:$H$26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<sst xmlns="http://schemas.openxmlformats.org/spreadsheetml/2006/main" count="19" uniqueCount="18">
  <si>
    <t>CULTIVOS INDUSTRIALES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</si>
  <si>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</si>
  <si>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</si>
  <si>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</si>
  <si>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</si>
  <si>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</si>
  <si>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</si>
  <si>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</si>
  <si>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Valor</t>
  </si>
  <si>
    <t>(toneladas)</t>
  </si>
  <si>
    <t>(hectáreas)</t>
  </si>
  <si>
    <t>(qm/ha)</t>
  </si>
  <si>
    <t>agricultores</t>
  </si>
  <si>
    <t>(miles de euros)</t>
  </si>
  <si>
    <t>(euros/100kg)</t>
  </si>
  <si>
    <t>Importaciones</t>
  </si>
  <si>
    <t>Exportaciones</t>
  </si>
  <si>
    <t>9.28.  PIMIENTO PARA PIMENTON (DESECADO): Serie histórica de superficie, rendimiento, producción, precio, valor y comercio exterior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</si>
</sst>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#,##0__"/>
    <numFmt numFmtId="179" formatCode="0.0"/>
    <numFmt numFmtId="180" formatCode="#,##0__;\–#,##0__;0__;@__"/>
    <numFmt numFmtId="181" formatCode="#,##0;\(0.0\)"/>
    <numFmt numFmtId="182" formatCode="#,##0__;\–#,##0__;\–__;@__"/>
    <numFmt numFmtId="183" formatCode="#,##0.0__;\–#,##0.0__;\–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_);\(#,##0.00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____;"/>
    <numFmt numFmtId="203" formatCode="#,##0.000000_);\(#,##0.000000\)"/>
    <numFmt numFmtId="204" formatCode="#,##0.000"/>
    <numFmt numFmtId="205" formatCode="#,##0.0__"/>
    <numFmt numFmtId="206" formatCode="#,##0.00__"/>
    <numFmt numFmtId="207" formatCode="#,##0;\-#,##0;\-\-"/>
    <numFmt numFmtId="208" formatCode="#,##0.0;\-#,##0.0;\-\-"/>
    <numFmt numFmtId="209" formatCode="#,##0.000__"/>
    <numFmt numFmtId="210" formatCode="0.00__"/>
    <numFmt numFmtId="211" formatCode="#,##0____"/>
    <numFmt numFmtId="212" formatCode="#,##0.0____"/>
    <numFmt numFmtId="213" formatCode="#,##0;\(#,##0\);\–"/>
    <numFmt numFmtId="214" formatCode="0.000"/>
    <numFmt numFmtId="215" formatCode="_-* #,##0.00\ [$€]_-;\-* #,##0.00\ [$€]_-;_-* &quot;-&quot;??\ [$€]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 quotePrefix="1">
      <alignment horizontal="centerContinuous"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37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39" fontId="0" fillId="2" borderId="4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37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39" fontId="0" fillId="2" borderId="1" xfId="0" applyNumberFormat="1" applyFill="1" applyBorder="1" applyAlignment="1">
      <alignment/>
    </xf>
    <xf numFmtId="37" fontId="0" fillId="2" borderId="1" xfId="0" applyNumberFormat="1" applyFill="1" applyBorder="1" applyAlignment="1" quotePrefix="1">
      <alignment/>
    </xf>
    <xf numFmtId="39" fontId="0" fillId="2" borderId="1" xfId="0" applyNumberFormat="1" applyFill="1" applyBorder="1" applyAlignment="1" quotePrefix="1">
      <alignment/>
    </xf>
    <xf numFmtId="37" fontId="0" fillId="2" borderId="4" xfId="0" applyNumberFormat="1" applyFill="1" applyBorder="1" applyAlignment="1" applyProtection="1">
      <alignment/>
      <protection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0" fontId="0" fillId="2" borderId="10" xfId="0" applyFill="1" applyBorder="1" applyAlignment="1">
      <alignment horizontal="left"/>
    </xf>
    <xf numFmtId="37" fontId="0" fillId="2" borderId="11" xfId="0" applyNumberFormat="1" applyFill="1" applyBorder="1" applyAlignment="1">
      <alignment/>
    </xf>
    <xf numFmtId="176" fontId="0" fillId="2" borderId="11" xfId="0" applyNumberFormat="1" applyFill="1" applyBorder="1" applyAlignment="1" applyProtection="1">
      <alignment/>
      <protection/>
    </xf>
    <xf numFmtId="39" fontId="0" fillId="2" borderId="11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5"/>
  <sheetViews>
    <sheetView showGridLines="0" tabSelected="1" zoomScale="75" zoomScaleNormal="75" workbookViewId="0" topLeftCell="A1">
      <selection activeCell="D35" sqref="D35"/>
    </sheetView>
  </sheetViews>
  <sheetFormatPr defaultColWidth="11.421875" defaultRowHeight="12.75"/>
  <cols>
    <col min="1" max="1" width="21.140625" style="0" customWidth="1"/>
    <col min="2" max="2" width="18.57421875" style="0" customWidth="1"/>
    <col min="3" max="3" width="18.140625" style="0" customWidth="1"/>
    <col min="4" max="8" width="16.7109375" style="0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17</v>
      </c>
      <c r="B3" s="38"/>
      <c r="C3" s="38"/>
      <c r="D3" s="38"/>
      <c r="E3" s="38"/>
      <c r="F3" s="38"/>
      <c r="G3" s="38"/>
      <c r="H3" s="38"/>
    </row>
    <row r="4" spans="1:8" s="2" customFormat="1" ht="15.75" thickBot="1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7"/>
      <c r="E5" s="7" t="s">
        <v>1</v>
      </c>
      <c r="F5" s="6"/>
      <c r="G5" s="8" t="s">
        <v>2</v>
      </c>
      <c r="H5" s="9"/>
    </row>
    <row r="6" spans="1:8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  <c r="H6" s="13"/>
    </row>
    <row r="7" spans="1:8" ht="12.75">
      <c r="A7" s="14"/>
      <c r="B7" s="11" t="s">
        <v>10</v>
      </c>
      <c r="C7" s="11" t="s">
        <v>11</v>
      </c>
      <c r="D7" s="11" t="s">
        <v>9</v>
      </c>
      <c r="E7" s="11" t="s">
        <v>12</v>
      </c>
      <c r="F7" s="11" t="s">
        <v>13</v>
      </c>
      <c r="G7" s="11"/>
      <c r="H7" s="11"/>
    </row>
    <row r="8" spans="1:8" ht="13.5" thickBot="1">
      <c r="A8" s="15"/>
      <c r="B8" s="16"/>
      <c r="C8" s="16"/>
      <c r="D8" s="17"/>
      <c r="E8" s="17" t="s">
        <v>14</v>
      </c>
      <c r="F8" s="16"/>
      <c r="G8" s="17" t="s">
        <v>15</v>
      </c>
      <c r="H8" s="18" t="s">
        <v>16</v>
      </c>
    </row>
    <row r="9" spans="1:8" ht="12.75">
      <c r="A9" s="19">
        <v>1990</v>
      </c>
      <c r="B9" s="20">
        <v>5697</v>
      </c>
      <c r="C9" s="21">
        <v>32.85588906441987</v>
      </c>
      <c r="D9" s="20">
        <v>18718</v>
      </c>
      <c r="E9" s="22">
        <v>160.83083913310017</v>
      </c>
      <c r="F9" s="20">
        <v>30104.316468933685</v>
      </c>
      <c r="G9" s="20">
        <v>3110</v>
      </c>
      <c r="H9" s="20">
        <v>16834</v>
      </c>
    </row>
    <row r="10" spans="1:8" ht="12.75">
      <c r="A10" s="19">
        <v>1991</v>
      </c>
      <c r="B10" s="20">
        <v>4881</v>
      </c>
      <c r="C10" s="21">
        <v>25.265314484736734</v>
      </c>
      <c r="D10" s="20">
        <v>12332</v>
      </c>
      <c r="E10" s="22">
        <v>188.12880891421153</v>
      </c>
      <c r="F10" s="20">
        <v>23200.044715300563</v>
      </c>
      <c r="G10" s="20">
        <v>16488</v>
      </c>
      <c r="H10" s="20">
        <v>16586</v>
      </c>
    </row>
    <row r="11" spans="1:8" ht="12.75">
      <c r="A11" s="19">
        <v>1992</v>
      </c>
      <c r="B11" s="20">
        <v>3410</v>
      </c>
      <c r="C11" s="21">
        <v>29.8475073313783</v>
      </c>
      <c r="D11" s="20">
        <v>10178</v>
      </c>
      <c r="E11" s="22">
        <v>199.01914824564568</v>
      </c>
      <c r="F11" s="20">
        <v>20256.168908441814</v>
      </c>
      <c r="G11" s="20">
        <v>19599</v>
      </c>
      <c r="H11" s="20">
        <v>12207</v>
      </c>
    </row>
    <row r="12" spans="1:8" ht="12.75">
      <c r="A12" s="19">
        <v>1993</v>
      </c>
      <c r="B12" s="20">
        <v>3295</v>
      </c>
      <c r="C12" s="21">
        <v>32.904400606980275</v>
      </c>
      <c r="D12" s="20">
        <v>10842</v>
      </c>
      <c r="E12" s="22">
        <v>215.97970983135602</v>
      </c>
      <c r="F12" s="20">
        <v>23416.520139915618</v>
      </c>
      <c r="G12" s="20">
        <v>17684</v>
      </c>
      <c r="H12" s="20">
        <v>15690</v>
      </c>
    </row>
    <row r="13" spans="1:8" ht="12.75">
      <c r="A13" s="23">
        <v>1994</v>
      </c>
      <c r="B13" s="24">
        <v>2856</v>
      </c>
      <c r="C13" s="25">
        <v>27.366946778711483</v>
      </c>
      <c r="D13" s="24">
        <v>7816</v>
      </c>
      <c r="E13" s="26">
        <v>191.51851718293608</v>
      </c>
      <c r="F13" s="24">
        <v>14969.087303018283</v>
      </c>
      <c r="G13" s="24">
        <v>20041</v>
      </c>
      <c r="H13" s="20">
        <v>16225</v>
      </c>
    </row>
    <row r="14" spans="1:8" ht="12.75">
      <c r="A14" s="23">
        <v>1995</v>
      </c>
      <c r="B14" s="24">
        <v>2415</v>
      </c>
      <c r="C14" s="25">
        <v>28.501035196687372</v>
      </c>
      <c r="D14" s="24">
        <v>6883</v>
      </c>
      <c r="E14" s="26">
        <v>247.60496676403065</v>
      </c>
      <c r="F14" s="24">
        <v>17042.64986236823</v>
      </c>
      <c r="G14" s="24">
        <v>20065</v>
      </c>
      <c r="H14" s="20">
        <v>20881</v>
      </c>
    </row>
    <row r="15" spans="1:8" ht="12.75">
      <c r="A15" s="23">
        <v>1996</v>
      </c>
      <c r="B15" s="24">
        <v>2097</v>
      </c>
      <c r="C15" s="25">
        <v>28.578922269909395</v>
      </c>
      <c r="D15" s="27">
        <v>5993</v>
      </c>
      <c r="E15" s="28">
        <v>246.03632517158897</v>
      </c>
      <c r="F15" s="27">
        <v>14744.956967533328</v>
      </c>
      <c r="G15" s="24">
        <v>15735</v>
      </c>
      <c r="H15" s="29">
        <v>20708</v>
      </c>
    </row>
    <row r="16" spans="1:8" ht="12.75">
      <c r="A16" s="23">
        <v>1997</v>
      </c>
      <c r="B16" s="24">
        <v>3457</v>
      </c>
      <c r="C16" s="25">
        <v>24.072895574197283</v>
      </c>
      <c r="D16" s="24">
        <v>8322</v>
      </c>
      <c r="E16" s="26">
        <v>247.6951185796882</v>
      </c>
      <c r="F16" s="24">
        <v>20613.18776820165</v>
      </c>
      <c r="G16" s="24">
        <v>21922</v>
      </c>
      <c r="H16" s="20">
        <v>21206</v>
      </c>
    </row>
    <row r="17" spans="1:8" ht="12.75">
      <c r="A17" s="23">
        <v>1998</v>
      </c>
      <c r="B17" s="24">
        <v>3790</v>
      </c>
      <c r="C17" s="25">
        <v>29.477572559366756</v>
      </c>
      <c r="D17" s="24">
        <v>11172</v>
      </c>
      <c r="E17" s="26">
        <v>203.85729568593513</v>
      </c>
      <c r="F17" s="24">
        <v>22774.937074032674</v>
      </c>
      <c r="G17" s="24">
        <v>23688</v>
      </c>
      <c r="H17" s="20">
        <v>23130</v>
      </c>
    </row>
    <row r="18" spans="1:8" ht="12.75">
      <c r="A18" s="23">
        <v>1999</v>
      </c>
      <c r="B18" s="24">
        <v>4011</v>
      </c>
      <c r="C18" s="25">
        <v>30.14460234355522</v>
      </c>
      <c r="D18" s="24">
        <v>12091</v>
      </c>
      <c r="E18" s="26">
        <v>247.5628959167238</v>
      </c>
      <c r="F18" s="24">
        <v>29932.829745291077</v>
      </c>
      <c r="G18" s="24">
        <v>18639</v>
      </c>
      <c r="H18" s="20">
        <v>21322</v>
      </c>
    </row>
    <row r="19" spans="1:8" ht="12.75">
      <c r="A19" s="23">
        <v>2000</v>
      </c>
      <c r="B19" s="24">
        <v>3726</v>
      </c>
      <c r="C19" s="25">
        <v>25.754159957058505</v>
      </c>
      <c r="D19" s="24">
        <v>9596</v>
      </c>
      <c r="E19" s="26">
        <v>273.3</v>
      </c>
      <c r="F19" s="24">
        <v>26225.868000000002</v>
      </c>
      <c r="G19" s="30">
        <v>13315.903</v>
      </c>
      <c r="H19" s="31">
        <v>23176.419</v>
      </c>
    </row>
    <row r="20" spans="1:8" ht="12.75">
      <c r="A20" s="23">
        <v>2001</v>
      </c>
      <c r="B20" s="24">
        <v>3217</v>
      </c>
      <c r="C20" s="25">
        <v>28.87161952129313</v>
      </c>
      <c r="D20" s="24">
        <v>9288</v>
      </c>
      <c r="E20" s="26">
        <v>255.05</v>
      </c>
      <c r="F20" s="24">
        <v>23689.043999999998</v>
      </c>
      <c r="G20" s="30">
        <v>27423.333</v>
      </c>
      <c r="H20" s="31">
        <v>25440.7</v>
      </c>
    </row>
    <row r="21" spans="1:8" ht="12.75">
      <c r="A21" s="23">
        <v>2002</v>
      </c>
      <c r="B21" s="24">
        <v>2863</v>
      </c>
      <c r="C21" s="25">
        <v>24.537198742577715</v>
      </c>
      <c r="D21" s="24">
        <v>7025</v>
      </c>
      <c r="E21" s="26">
        <v>247.19</v>
      </c>
      <c r="F21" s="24">
        <v>17365.0975</v>
      </c>
      <c r="G21" s="30">
        <v>25586.728</v>
      </c>
      <c r="H21" s="31">
        <v>26486.612</v>
      </c>
    </row>
    <row r="22" spans="1:8" ht="12.75">
      <c r="A22" s="23">
        <v>2003</v>
      </c>
      <c r="B22" s="24">
        <v>2583</v>
      </c>
      <c r="C22" s="25">
        <v>26.775067750677508</v>
      </c>
      <c r="D22" s="24">
        <v>6916</v>
      </c>
      <c r="E22" s="26">
        <v>156.72</v>
      </c>
      <c r="F22" s="24">
        <v>10838.7552</v>
      </c>
      <c r="G22" s="30">
        <v>22011</v>
      </c>
      <c r="H22" s="31">
        <v>28744</v>
      </c>
    </row>
    <row r="23" spans="1:8" ht="12.75">
      <c r="A23" s="23">
        <v>2004</v>
      </c>
      <c r="B23" s="24">
        <v>2685</v>
      </c>
      <c r="C23" s="25">
        <v>29.407821229050278</v>
      </c>
      <c r="D23" s="24">
        <v>7896</v>
      </c>
      <c r="E23" s="26">
        <v>236.09</v>
      </c>
      <c r="F23" s="24">
        <v>18641.666400000002</v>
      </c>
      <c r="G23" s="30">
        <v>22747</v>
      </c>
      <c r="H23" s="31">
        <v>28526</v>
      </c>
    </row>
    <row r="24" spans="1:8" ht="12.75">
      <c r="A24" s="23">
        <v>2005</v>
      </c>
      <c r="B24" s="24">
        <v>2633</v>
      </c>
      <c r="C24" s="25">
        <v>26.904671477402204</v>
      </c>
      <c r="D24" s="24">
        <v>7084</v>
      </c>
      <c r="E24" s="26">
        <v>307.22</v>
      </c>
      <c r="F24" s="24">
        <v>21763.4648</v>
      </c>
      <c r="G24" s="30">
        <v>33801</v>
      </c>
      <c r="H24" s="31">
        <v>28280</v>
      </c>
    </row>
    <row r="25" spans="1:8" ht="13.5" thickBot="1">
      <c r="A25" s="32">
        <v>2006</v>
      </c>
      <c r="B25" s="33">
        <v>2074</v>
      </c>
      <c r="C25" s="34">
        <f>D25/B25*10</f>
        <v>27.613307618129216</v>
      </c>
      <c r="D25" s="33">
        <v>5727</v>
      </c>
      <c r="E25" s="35">
        <v>358.24</v>
      </c>
      <c r="F25" s="33">
        <f>E25*D25/100</f>
        <v>20516.4048</v>
      </c>
      <c r="G25" s="33">
        <v>28518</v>
      </c>
      <c r="H25" s="36">
        <v>29088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2008-06-18T09:34:42Z</dcterms:created>
  <dcterms:modified xsi:type="dcterms:W3CDTF">2008-09-29T15:24:44Z</dcterms:modified>
  <cp:category/>
  <cp:version/>
  <cp:contentType/>
  <cp:contentStatus/>
</cp:coreProperties>
</file>