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'16.20'!$A$1:$G$86</definedName>
    <definedName name="balan.xls" hidden="1">'[9]7.24'!$D$6:$D$27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<sst xmlns="http://schemas.openxmlformats.org/spreadsheetml/2006/main" count="119" uniqueCount="72">
  <si>
    <t>VIÑEDO</t>
  </si>
  <si>
    <t>16.20.  VINO NUEVO: Análisis provincial de producción, 2003 (Hectolitros)</t>
  </si>
  <si>
    <t>Provincias y</t>
  </si>
  <si>
    <t>Vino nuevo total</t>
  </si>
  <si>
    <t>Vinos de mesa</t>
  </si>
  <si>
    <t>Comunidades Autónomas</t>
  </si>
  <si>
    <t>Tintos y</t>
  </si>
  <si>
    <t>Blancos</t>
  </si>
  <si>
    <t>rosados</t>
  </si>
  <si>
    <t>Total</t>
  </si>
  <si>
    <t>A Coruña</t>
  </si>
  <si>
    <t>Lugo</t>
  </si>
  <si>
    <t>–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</si>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</sst>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Continuous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91" fontId="0" fillId="2" borderId="6" xfId="0" applyNumberFormat="1" applyFont="1" applyFill="1" applyBorder="1" applyAlignment="1">
      <alignment horizontal="right"/>
    </xf>
    <xf numFmtId="191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91" fontId="0" fillId="2" borderId="3" xfId="0" applyNumberFormat="1" applyFont="1" applyFill="1" applyBorder="1" applyAlignment="1">
      <alignment horizontal="right"/>
    </xf>
    <xf numFmtId="191" fontId="0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91" fontId="7" fillId="2" borderId="3" xfId="0" applyNumberFormat="1" applyFont="1" applyFill="1" applyBorder="1" applyAlignment="1">
      <alignment horizontal="right"/>
    </xf>
    <xf numFmtId="191" fontId="7" fillId="2" borderId="1" xfId="0" applyNumberFormat="1" applyFont="1" applyFill="1" applyBorder="1" applyAlignment="1">
      <alignment horizontal="right"/>
    </xf>
    <xf numFmtId="191" fontId="7" fillId="2" borderId="3" xfId="0" applyNumberFormat="1" applyFont="1" applyFill="1" applyBorder="1" applyAlignment="1" quotePrefix="1">
      <alignment horizontal="right"/>
    </xf>
    <xf numFmtId="191" fontId="0" fillId="2" borderId="3" xfId="0" applyNumberFormat="1" applyFont="1" applyFill="1" applyBorder="1" applyAlignment="1" quotePrefix="1">
      <alignment horizontal="right"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/>
    </xf>
    <xf numFmtId="191" fontId="7" fillId="2" borderId="5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86"/>
  <sheetViews>
    <sheetView tabSelected="1" zoomScale="75" zoomScaleNormal="75" workbookViewId="0" topLeftCell="A1">
      <selection activeCell="A1" sqref="A1:G85"/>
    </sheetView>
  </sheetViews>
  <sheetFormatPr defaultColWidth="11.421875" defaultRowHeight="12.75"/>
  <cols>
    <col min="1" max="1" width="22.28125" style="3" customWidth="1"/>
    <col min="2" max="7" width="15.00390625" style="3" customWidth="1"/>
    <col min="8" max="16384" width="11.421875" style="3" customWidth="1"/>
  </cols>
  <sheetData>
    <row r="1" spans="1:7" s="1" customFormat="1" ht="18">
      <c r="A1" s="28" t="s">
        <v>0</v>
      </c>
      <c r="B1" s="28"/>
      <c r="C1" s="28"/>
      <c r="D1" s="28"/>
      <c r="E1" s="28"/>
      <c r="F1" s="28"/>
      <c r="G1" s="28"/>
    </row>
    <row r="3" spans="1:8" ht="15">
      <c r="A3" s="29" t="s">
        <v>1</v>
      </c>
      <c r="B3" s="29"/>
      <c r="C3" s="29"/>
      <c r="D3" s="29"/>
      <c r="E3" s="29"/>
      <c r="F3" s="29"/>
      <c r="G3" s="29"/>
      <c r="H3" s="2"/>
    </row>
    <row r="4" spans="1:8" ht="15.75" thickBot="1">
      <c r="A4" s="4"/>
      <c r="B4" s="5"/>
      <c r="C4" s="5"/>
      <c r="D4" s="5"/>
      <c r="E4" s="5"/>
      <c r="F4" s="5"/>
      <c r="G4" s="5"/>
      <c r="H4" s="2"/>
    </row>
    <row r="5" spans="1:7" ht="12.75">
      <c r="A5" s="6" t="s">
        <v>2</v>
      </c>
      <c r="B5" s="30" t="s">
        <v>3</v>
      </c>
      <c r="C5" s="31"/>
      <c r="D5" s="32"/>
      <c r="E5" s="30" t="s">
        <v>4</v>
      </c>
      <c r="F5" s="31"/>
      <c r="G5" s="31"/>
    </row>
    <row r="6" spans="1:7" ht="12.75">
      <c r="A6" s="7" t="s">
        <v>5</v>
      </c>
      <c r="B6" s="8"/>
      <c r="C6" s="9" t="s">
        <v>6</v>
      </c>
      <c r="D6" s="10"/>
      <c r="E6" s="8"/>
      <c r="F6" s="9" t="s">
        <v>6</v>
      </c>
      <c r="G6" s="10"/>
    </row>
    <row r="7" spans="1:7" ht="13.5" thickBot="1">
      <c r="A7" s="11"/>
      <c r="B7" s="12" t="s">
        <v>7</v>
      </c>
      <c r="C7" s="12" t="s">
        <v>8</v>
      </c>
      <c r="D7" s="12" t="s">
        <v>9</v>
      </c>
      <c r="E7" s="12" t="s">
        <v>7</v>
      </c>
      <c r="F7" s="12" t="s">
        <v>8</v>
      </c>
      <c r="G7" s="12" t="s">
        <v>9</v>
      </c>
    </row>
    <row r="8" spans="1:7" ht="12.75">
      <c r="A8" s="13" t="s">
        <v>10</v>
      </c>
      <c r="B8" s="14">
        <v>35300</v>
      </c>
      <c r="C8" s="14">
        <v>141242</v>
      </c>
      <c r="D8" s="14">
        <v>176542</v>
      </c>
      <c r="E8" s="14">
        <v>35300</v>
      </c>
      <c r="F8" s="15">
        <v>141242</v>
      </c>
      <c r="G8" s="14">
        <v>176542</v>
      </c>
    </row>
    <row r="9" spans="1:7" ht="12.75">
      <c r="A9" s="16" t="s">
        <v>11</v>
      </c>
      <c r="B9" s="17" t="s">
        <v>12</v>
      </c>
      <c r="C9" s="17">
        <v>189919</v>
      </c>
      <c r="D9" s="17">
        <v>189919</v>
      </c>
      <c r="E9" s="17" t="s">
        <v>12</v>
      </c>
      <c r="F9" s="18" t="s">
        <v>12</v>
      </c>
      <c r="G9" s="17" t="s">
        <v>12</v>
      </c>
    </row>
    <row r="10" spans="1:7" ht="12.75">
      <c r="A10" s="16" t="s">
        <v>13</v>
      </c>
      <c r="B10" s="17">
        <v>197704</v>
      </c>
      <c r="C10" s="17">
        <v>374000</v>
      </c>
      <c r="D10" s="17">
        <v>571704</v>
      </c>
      <c r="E10" s="17">
        <v>44000</v>
      </c>
      <c r="F10" s="18">
        <v>118000</v>
      </c>
      <c r="G10" s="17">
        <v>162000</v>
      </c>
    </row>
    <row r="11" spans="1:7" ht="12.75">
      <c r="A11" s="16" t="s">
        <v>14</v>
      </c>
      <c r="B11" s="17">
        <v>447959</v>
      </c>
      <c r="C11" s="17">
        <v>398762</v>
      </c>
      <c r="D11" s="17">
        <v>846721</v>
      </c>
      <c r="E11" s="17" t="s">
        <v>12</v>
      </c>
      <c r="F11" s="18" t="s">
        <v>12</v>
      </c>
      <c r="G11" s="17" t="s">
        <v>12</v>
      </c>
    </row>
    <row r="12" spans="1:7" ht="12.75">
      <c r="A12" s="19" t="s">
        <v>15</v>
      </c>
      <c r="B12" s="20">
        <v>680963</v>
      </c>
      <c r="C12" s="20">
        <v>1103923</v>
      </c>
      <c r="D12" s="20">
        <v>1784886</v>
      </c>
      <c r="E12" s="20">
        <v>79300</v>
      </c>
      <c r="F12" s="21">
        <v>259242</v>
      </c>
      <c r="G12" s="20">
        <v>338542</v>
      </c>
    </row>
    <row r="13" spans="1:7" ht="12.75">
      <c r="A13" s="19"/>
      <c r="B13" s="20"/>
      <c r="C13" s="20"/>
      <c r="D13" s="20"/>
      <c r="E13" s="20"/>
      <c r="F13" s="21"/>
      <c r="G13" s="20"/>
    </row>
    <row r="14" spans="1:7" ht="12.75">
      <c r="A14" s="19" t="s">
        <v>16</v>
      </c>
      <c r="B14" s="22" t="s">
        <v>12</v>
      </c>
      <c r="C14" s="20">
        <v>3462</v>
      </c>
      <c r="D14" s="20">
        <v>3462</v>
      </c>
      <c r="E14" s="22" t="s">
        <v>12</v>
      </c>
      <c r="F14" s="22" t="s">
        <v>12</v>
      </c>
      <c r="G14" s="22" t="s">
        <v>12</v>
      </c>
    </row>
    <row r="15" spans="1:7" ht="12.75">
      <c r="A15" s="19"/>
      <c r="B15" s="20"/>
      <c r="C15" s="20"/>
      <c r="D15" s="20"/>
      <c r="E15" s="20"/>
      <c r="F15" s="21"/>
      <c r="G15" s="20"/>
    </row>
    <row r="16" spans="1:7" ht="12.75">
      <c r="A16" s="19" t="s">
        <v>17</v>
      </c>
      <c r="B16" s="22" t="s">
        <v>12</v>
      </c>
      <c r="C16" s="20">
        <v>670</v>
      </c>
      <c r="D16" s="20">
        <v>670</v>
      </c>
      <c r="E16" s="22" t="s">
        <v>12</v>
      </c>
      <c r="F16" s="22" t="s">
        <v>12</v>
      </c>
      <c r="G16" s="22" t="s">
        <v>12</v>
      </c>
    </row>
    <row r="17" spans="1:7" ht="12.75">
      <c r="A17" s="16"/>
      <c r="B17" s="17"/>
      <c r="C17" s="17"/>
      <c r="D17" s="17"/>
      <c r="E17" s="17"/>
      <c r="F17" s="18"/>
      <c r="G17" s="17"/>
    </row>
    <row r="18" spans="1:7" ht="12.75">
      <c r="A18" s="16" t="s">
        <v>18</v>
      </c>
      <c r="B18" s="17">
        <v>45362</v>
      </c>
      <c r="C18" s="17">
        <v>573106</v>
      </c>
      <c r="D18" s="17">
        <v>618468</v>
      </c>
      <c r="E18" s="17" t="s">
        <v>12</v>
      </c>
      <c r="F18" s="23" t="s">
        <v>12</v>
      </c>
      <c r="G18" s="17" t="s">
        <v>12</v>
      </c>
    </row>
    <row r="19" spans="1:7" ht="12.75">
      <c r="A19" s="16" t="s">
        <v>19</v>
      </c>
      <c r="B19" s="17">
        <v>11000</v>
      </c>
      <c r="C19" s="23" t="s">
        <v>12</v>
      </c>
      <c r="D19" s="17">
        <v>11000</v>
      </c>
      <c r="E19" s="23" t="s">
        <v>12</v>
      </c>
      <c r="F19" s="23" t="s">
        <v>12</v>
      </c>
      <c r="G19" s="23" t="s">
        <v>12</v>
      </c>
    </row>
    <row r="20" spans="1:7" ht="12.75">
      <c r="A20" s="16" t="s">
        <v>20</v>
      </c>
      <c r="B20" s="17">
        <v>6325.64</v>
      </c>
      <c r="C20" s="17">
        <v>825.36</v>
      </c>
      <c r="D20" s="17">
        <v>7151</v>
      </c>
      <c r="E20" s="23">
        <v>273</v>
      </c>
      <c r="F20" s="23" t="s">
        <v>12</v>
      </c>
      <c r="G20" s="23">
        <v>273</v>
      </c>
    </row>
    <row r="21" spans="1:7" ht="12.75">
      <c r="A21" s="19" t="s">
        <v>21</v>
      </c>
      <c r="B21" s="20">
        <v>62687.64</v>
      </c>
      <c r="C21" s="20">
        <v>573931.36</v>
      </c>
      <c r="D21" s="20">
        <v>636619</v>
      </c>
      <c r="E21" s="20">
        <v>273</v>
      </c>
      <c r="F21" s="22" t="s">
        <v>12</v>
      </c>
      <c r="G21" s="20">
        <v>273</v>
      </c>
    </row>
    <row r="22" spans="1:7" ht="12.75">
      <c r="A22" s="19"/>
      <c r="B22" s="20"/>
      <c r="C22" s="20"/>
      <c r="D22" s="20"/>
      <c r="E22" s="20"/>
      <c r="F22" s="21"/>
      <c r="G22" s="20"/>
    </row>
    <row r="23" spans="1:7" ht="12.75">
      <c r="A23" s="19" t="s">
        <v>22</v>
      </c>
      <c r="B23" s="20">
        <v>49425</v>
      </c>
      <c r="C23" s="20">
        <v>883957</v>
      </c>
      <c r="D23" s="20">
        <v>933382</v>
      </c>
      <c r="E23" s="20">
        <v>3140</v>
      </c>
      <c r="F23" s="21">
        <v>39400</v>
      </c>
      <c r="G23" s="20">
        <v>42540</v>
      </c>
    </row>
    <row r="24" spans="1:7" ht="12.75">
      <c r="A24" s="19"/>
      <c r="B24" s="20"/>
      <c r="C24" s="20"/>
      <c r="D24" s="20"/>
      <c r="E24" s="20"/>
      <c r="F24" s="21"/>
      <c r="G24" s="20"/>
    </row>
    <row r="25" spans="1:7" ht="12.75">
      <c r="A25" s="19" t="s">
        <v>23</v>
      </c>
      <c r="B25" s="20">
        <v>144380</v>
      </c>
      <c r="C25" s="20">
        <v>2091097</v>
      </c>
      <c r="D25" s="20">
        <v>2235477</v>
      </c>
      <c r="E25" s="22">
        <v>3627</v>
      </c>
      <c r="F25" s="22">
        <v>189095</v>
      </c>
      <c r="G25" s="22">
        <v>192722</v>
      </c>
    </row>
    <row r="26" spans="1:7" ht="12.75">
      <c r="A26" s="16"/>
      <c r="B26" s="17"/>
      <c r="C26" s="17"/>
      <c r="D26" s="17"/>
      <c r="E26" s="17"/>
      <c r="F26" s="18"/>
      <c r="G26" s="17"/>
    </row>
    <row r="27" spans="1:7" ht="12.75">
      <c r="A27" s="16" t="s">
        <v>24</v>
      </c>
      <c r="B27" s="17">
        <v>26742</v>
      </c>
      <c r="C27" s="17">
        <v>119325</v>
      </c>
      <c r="D27" s="17">
        <v>146067</v>
      </c>
      <c r="E27" s="17">
        <v>5442</v>
      </c>
      <c r="F27" s="18" t="s">
        <v>12</v>
      </c>
      <c r="G27" s="17">
        <v>60471</v>
      </c>
    </row>
    <row r="28" spans="1:7" ht="12.75">
      <c r="A28" s="16" t="s">
        <v>25</v>
      </c>
      <c r="B28" s="17">
        <v>25947</v>
      </c>
      <c r="C28" s="17">
        <v>56426</v>
      </c>
      <c r="D28" s="17">
        <v>82373</v>
      </c>
      <c r="E28" s="17">
        <v>25947</v>
      </c>
      <c r="F28" s="18">
        <v>56426</v>
      </c>
      <c r="G28" s="17">
        <v>82373</v>
      </c>
    </row>
    <row r="29" spans="1:7" ht="12.75">
      <c r="A29" s="16" t="s">
        <v>26</v>
      </c>
      <c r="B29" s="17">
        <v>140953</v>
      </c>
      <c r="C29" s="17">
        <v>766502</v>
      </c>
      <c r="D29" s="17">
        <v>907455</v>
      </c>
      <c r="E29" s="17">
        <v>81120</v>
      </c>
      <c r="F29" s="18">
        <v>324427</v>
      </c>
      <c r="G29" s="17">
        <v>405547</v>
      </c>
    </row>
    <row r="30" spans="1:7" s="24" customFormat="1" ht="12.75">
      <c r="A30" s="19" t="s">
        <v>27</v>
      </c>
      <c r="B30" s="20">
        <v>193642</v>
      </c>
      <c r="C30" s="20">
        <f>SUM(C27:C29)</f>
        <v>942253</v>
      </c>
      <c r="D30" s="20">
        <f>SUM(D27:D29)</f>
        <v>1135895</v>
      </c>
      <c r="E30" s="20">
        <v>112509</v>
      </c>
      <c r="F30" s="21">
        <v>380853</v>
      </c>
      <c r="G30" s="20">
        <v>548391</v>
      </c>
    </row>
    <row r="31" spans="1:7" ht="12.75">
      <c r="A31" s="16"/>
      <c r="B31" s="17"/>
      <c r="C31" s="17"/>
      <c r="D31" s="17"/>
      <c r="E31" s="17"/>
      <c r="F31" s="18"/>
      <c r="G31" s="17"/>
    </row>
    <row r="32" spans="1:7" ht="12.75">
      <c r="A32" s="16" t="s">
        <v>28</v>
      </c>
      <c r="B32" s="17">
        <v>1190626</v>
      </c>
      <c r="C32" s="17">
        <v>281100</v>
      </c>
      <c r="D32" s="17">
        <v>1471726</v>
      </c>
      <c r="E32" s="17">
        <v>58893</v>
      </c>
      <c r="F32" s="18">
        <v>14693</v>
      </c>
      <c r="G32" s="17">
        <v>73586</v>
      </c>
    </row>
    <row r="33" spans="1:7" ht="12.75">
      <c r="A33" s="16" t="s">
        <v>29</v>
      </c>
      <c r="B33" s="17">
        <v>16843</v>
      </c>
      <c r="C33" s="17">
        <v>84660</v>
      </c>
      <c r="D33" s="17">
        <v>101503</v>
      </c>
      <c r="E33" s="17">
        <v>1918</v>
      </c>
      <c r="F33" s="18">
        <v>18150</v>
      </c>
      <c r="G33" s="17">
        <v>20068</v>
      </c>
    </row>
    <row r="34" spans="1:7" ht="12.75">
      <c r="A34" s="16" t="s">
        <v>30</v>
      </c>
      <c r="B34" s="17">
        <v>142515</v>
      </c>
      <c r="C34" s="17">
        <v>111913</v>
      </c>
      <c r="D34" s="17">
        <v>254428</v>
      </c>
      <c r="E34" s="17">
        <v>34548</v>
      </c>
      <c r="F34" s="18">
        <v>10617</v>
      </c>
      <c r="G34" s="17">
        <v>45165</v>
      </c>
    </row>
    <row r="35" spans="1:7" ht="12.75">
      <c r="A35" s="16" t="s">
        <v>31</v>
      </c>
      <c r="B35" s="17">
        <v>880325</v>
      </c>
      <c r="C35" s="17">
        <v>637575</v>
      </c>
      <c r="D35" s="17">
        <v>1517900</v>
      </c>
      <c r="E35" s="17">
        <v>118042</v>
      </c>
      <c r="F35" s="18">
        <v>21105</v>
      </c>
      <c r="G35" s="17">
        <v>139147</v>
      </c>
    </row>
    <row r="36" spans="1:7" ht="12.75">
      <c r="A36" s="19" t="s">
        <v>32</v>
      </c>
      <c r="B36" s="20">
        <v>2230309</v>
      </c>
      <c r="C36" s="20">
        <v>1115248</v>
      </c>
      <c r="D36" s="20">
        <v>3345557</v>
      </c>
      <c r="E36" s="20">
        <v>213401</v>
      </c>
      <c r="F36" s="21">
        <v>64565</v>
      </c>
      <c r="G36" s="20">
        <v>277966</v>
      </c>
    </row>
    <row r="37" spans="1:7" ht="12.75">
      <c r="A37" s="19"/>
      <c r="B37" s="20"/>
      <c r="C37" s="20"/>
      <c r="D37" s="20"/>
      <c r="E37" s="20"/>
      <c r="F37" s="21"/>
      <c r="G37" s="20"/>
    </row>
    <row r="38" spans="1:7" ht="12.75">
      <c r="A38" s="19" t="s">
        <v>33</v>
      </c>
      <c r="B38" s="20">
        <v>10714</v>
      </c>
      <c r="C38" s="20">
        <v>42717</v>
      </c>
      <c r="D38" s="20">
        <v>53431</v>
      </c>
      <c r="E38" s="20">
        <v>4797</v>
      </c>
      <c r="F38" s="21">
        <v>17780</v>
      </c>
      <c r="G38" s="20">
        <v>22577</v>
      </c>
    </row>
    <row r="39" spans="1:7" ht="12.75">
      <c r="A39" s="16"/>
      <c r="B39" s="17"/>
      <c r="C39" s="17"/>
      <c r="D39" s="17"/>
      <c r="E39" s="17"/>
      <c r="F39" s="18"/>
      <c r="G39" s="17"/>
    </row>
    <row r="40" spans="1:7" ht="12.75">
      <c r="A40" s="16" t="s">
        <v>34</v>
      </c>
      <c r="B40" s="17">
        <v>3420</v>
      </c>
      <c r="C40" s="17">
        <v>30720</v>
      </c>
      <c r="D40" s="17">
        <v>34140</v>
      </c>
      <c r="E40" s="23">
        <v>3420</v>
      </c>
      <c r="F40" s="18">
        <v>30720</v>
      </c>
      <c r="G40" s="17">
        <v>34140</v>
      </c>
    </row>
    <row r="41" spans="1:7" ht="12.75">
      <c r="A41" s="16" t="s">
        <v>35</v>
      </c>
      <c r="B41" s="23" t="s">
        <v>12</v>
      </c>
      <c r="C41" s="17">
        <v>449033</v>
      </c>
      <c r="D41" s="17">
        <v>449033</v>
      </c>
      <c r="E41" s="23" t="s">
        <v>12</v>
      </c>
      <c r="F41" s="18" t="s">
        <v>12</v>
      </c>
      <c r="G41" s="17" t="s">
        <v>12</v>
      </c>
    </row>
    <row r="42" spans="1:7" ht="12.75">
      <c r="A42" s="16" t="s">
        <v>36</v>
      </c>
      <c r="B42" s="17">
        <v>94502</v>
      </c>
      <c r="C42" s="17">
        <v>223269</v>
      </c>
      <c r="D42" s="17">
        <v>317771</v>
      </c>
      <c r="E42" s="17">
        <v>87358</v>
      </c>
      <c r="F42" s="18">
        <v>146221</v>
      </c>
      <c r="G42" s="17">
        <v>233579</v>
      </c>
    </row>
    <row r="43" spans="1:7" ht="12.75">
      <c r="A43" s="16" t="s">
        <v>37</v>
      </c>
      <c r="B43" s="23" t="s">
        <v>12</v>
      </c>
      <c r="C43" s="17">
        <v>12635</v>
      </c>
      <c r="D43" s="17">
        <v>12635</v>
      </c>
      <c r="E43" s="23" t="s">
        <v>12</v>
      </c>
      <c r="F43" s="23" t="s">
        <v>12</v>
      </c>
      <c r="G43" s="23" t="s">
        <v>12</v>
      </c>
    </row>
    <row r="44" spans="1:7" ht="12.75">
      <c r="A44" s="16" t="s">
        <v>38</v>
      </c>
      <c r="B44" s="23">
        <v>3911</v>
      </c>
      <c r="C44" s="17">
        <v>28681</v>
      </c>
      <c r="D44" s="17">
        <v>32592</v>
      </c>
      <c r="E44" s="23">
        <v>3911</v>
      </c>
      <c r="F44" s="18">
        <v>28681</v>
      </c>
      <c r="G44" s="17">
        <v>32592</v>
      </c>
    </row>
    <row r="45" spans="1:7" ht="12.75">
      <c r="A45" s="16" t="s">
        <v>39</v>
      </c>
      <c r="B45" s="17">
        <v>16385</v>
      </c>
      <c r="C45" s="17">
        <v>18426</v>
      </c>
      <c r="D45" s="17">
        <v>34811</v>
      </c>
      <c r="E45" s="17">
        <v>4222</v>
      </c>
      <c r="F45" s="18">
        <v>15887</v>
      </c>
      <c r="G45" s="17">
        <v>20109</v>
      </c>
    </row>
    <row r="46" spans="1:7" ht="12.75">
      <c r="A46" s="16" t="s">
        <v>40</v>
      </c>
      <c r="B46" s="23" t="s">
        <v>12</v>
      </c>
      <c r="C46" s="17">
        <v>33558</v>
      </c>
      <c r="D46" s="17">
        <v>33558</v>
      </c>
      <c r="E46" s="23" t="s">
        <v>12</v>
      </c>
      <c r="F46" s="18" t="s">
        <v>12</v>
      </c>
      <c r="G46" s="17" t="s">
        <v>12</v>
      </c>
    </row>
    <row r="47" spans="1:7" ht="12.75">
      <c r="A47" s="16" t="s">
        <v>41</v>
      </c>
      <c r="B47" s="17">
        <v>240050</v>
      </c>
      <c r="C47" s="17">
        <v>282220</v>
      </c>
      <c r="D47" s="17">
        <v>522270</v>
      </c>
      <c r="E47" s="17">
        <v>13450</v>
      </c>
      <c r="F47" s="18">
        <v>82870</v>
      </c>
      <c r="G47" s="17">
        <v>96320</v>
      </c>
    </row>
    <row r="48" spans="1:7" ht="12.75">
      <c r="A48" s="16" t="s">
        <v>42</v>
      </c>
      <c r="B48" s="17">
        <v>54386</v>
      </c>
      <c r="C48" s="17">
        <v>229989</v>
      </c>
      <c r="D48" s="17">
        <v>284375</v>
      </c>
      <c r="E48" s="17">
        <v>38136</v>
      </c>
      <c r="F48" s="18">
        <v>83590</v>
      </c>
      <c r="G48" s="17">
        <v>121726</v>
      </c>
    </row>
    <row r="49" spans="1:7" ht="12.75">
      <c r="A49" s="19" t="s">
        <v>43</v>
      </c>
      <c r="B49" s="20">
        <v>412654</v>
      </c>
      <c r="C49" s="20">
        <v>1308531</v>
      </c>
      <c r="D49" s="20">
        <v>1721185</v>
      </c>
      <c r="E49" s="20">
        <v>150497</v>
      </c>
      <c r="F49" s="21">
        <v>387969</v>
      </c>
      <c r="G49" s="20">
        <v>538466</v>
      </c>
    </row>
    <row r="50" spans="1:7" ht="12.75">
      <c r="A50" s="19"/>
      <c r="B50" s="20"/>
      <c r="C50" s="20"/>
      <c r="D50" s="20"/>
      <c r="E50" s="20"/>
      <c r="F50" s="21"/>
      <c r="G50" s="20"/>
    </row>
    <row r="51" spans="1:7" ht="12.75">
      <c r="A51" s="19" t="s">
        <v>44</v>
      </c>
      <c r="B51" s="20">
        <v>271639.80504</v>
      </c>
      <c r="C51" s="20">
        <v>370534.67496</v>
      </c>
      <c r="D51" s="20">
        <v>642174.48</v>
      </c>
      <c r="E51" s="20">
        <v>250448.0472</v>
      </c>
      <c r="F51" s="21">
        <v>250448.0472</v>
      </c>
      <c r="G51" s="20">
        <v>500896.0944</v>
      </c>
    </row>
    <row r="52" spans="1:7" ht="12.75">
      <c r="A52" s="16"/>
      <c r="B52" s="17"/>
      <c r="C52" s="17"/>
      <c r="D52" s="17"/>
      <c r="E52" s="17"/>
      <c r="F52" s="18"/>
      <c r="G52" s="17"/>
    </row>
    <row r="53" spans="1:7" ht="12.75">
      <c r="A53" s="16" t="s">
        <v>45</v>
      </c>
      <c r="B53" s="17">
        <v>759528</v>
      </c>
      <c r="C53" s="17">
        <v>2999185</v>
      </c>
      <c r="D53" s="17">
        <v>3758713</v>
      </c>
      <c r="E53" s="17">
        <v>692529</v>
      </c>
      <c r="F53" s="18">
        <v>2287301</v>
      </c>
      <c r="G53" s="17">
        <v>2979830</v>
      </c>
    </row>
    <row r="54" spans="1:7" ht="12.75">
      <c r="A54" s="16" t="s">
        <v>46</v>
      </c>
      <c r="B54" s="17">
        <v>4912317</v>
      </c>
      <c r="C54" s="17">
        <v>2003119</v>
      </c>
      <c r="D54" s="17">
        <v>6915436</v>
      </c>
      <c r="E54" s="17">
        <v>4729355</v>
      </c>
      <c r="F54" s="18">
        <v>1321173</v>
      </c>
      <c r="G54" s="17">
        <v>6050528</v>
      </c>
    </row>
    <row r="55" spans="1:7" ht="12.75">
      <c r="A55" s="16" t="s">
        <v>47</v>
      </c>
      <c r="B55" s="17">
        <v>1322890</v>
      </c>
      <c r="C55" s="17">
        <v>2416671</v>
      </c>
      <c r="D55" s="17">
        <v>3739561</v>
      </c>
      <c r="E55" s="17">
        <v>1286202</v>
      </c>
      <c r="F55" s="18">
        <v>1861976</v>
      </c>
      <c r="G55" s="17">
        <v>3148178</v>
      </c>
    </row>
    <row r="56" spans="1:7" ht="12.75">
      <c r="A56" s="16" t="s">
        <v>48</v>
      </c>
      <c r="B56" s="17">
        <v>12300</v>
      </c>
      <c r="C56" s="17">
        <v>64658.64</v>
      </c>
      <c r="D56" s="17">
        <v>76958.64</v>
      </c>
      <c r="E56" s="17">
        <v>11200</v>
      </c>
      <c r="F56" s="18">
        <v>53574.64</v>
      </c>
      <c r="G56" s="17">
        <v>64774.64</v>
      </c>
    </row>
    <row r="57" spans="1:7" ht="12.75">
      <c r="A57" s="16" t="s">
        <v>49</v>
      </c>
      <c r="B57" s="17">
        <v>3630404</v>
      </c>
      <c r="C57" s="17">
        <v>1686568</v>
      </c>
      <c r="D57" s="17">
        <v>5316972</v>
      </c>
      <c r="E57" s="17">
        <v>3528630</v>
      </c>
      <c r="F57" s="18">
        <v>1585326</v>
      </c>
      <c r="G57" s="17">
        <v>5113956</v>
      </c>
    </row>
    <row r="58" spans="1:7" s="24" customFormat="1" ht="12.75">
      <c r="A58" s="19" t="s">
        <v>50</v>
      </c>
      <c r="B58" s="20">
        <v>10637439</v>
      </c>
      <c r="C58" s="20">
        <v>9170201.64</v>
      </c>
      <c r="D58" s="20">
        <v>19807640.64</v>
      </c>
      <c r="E58" s="20">
        <v>10247916</v>
      </c>
      <c r="F58" s="21">
        <v>7109350.64</v>
      </c>
      <c r="G58" s="20">
        <v>17357266.64</v>
      </c>
    </row>
    <row r="59" spans="1:7" ht="12.75">
      <c r="A59" s="16"/>
      <c r="B59" s="17"/>
      <c r="C59" s="17"/>
      <c r="D59" s="17"/>
      <c r="E59" s="17"/>
      <c r="F59" s="18"/>
      <c r="G59" s="17"/>
    </row>
    <row r="60" spans="1:7" ht="12.75">
      <c r="A60" s="16" t="s">
        <v>51</v>
      </c>
      <c r="B60" s="17">
        <v>31602</v>
      </c>
      <c r="C60" s="17">
        <v>273615</v>
      </c>
      <c r="D60" s="17">
        <v>305217</v>
      </c>
      <c r="E60" s="17">
        <v>8543</v>
      </c>
      <c r="F60" s="18">
        <v>135924</v>
      </c>
      <c r="G60" s="17">
        <v>144467</v>
      </c>
    </row>
    <row r="61" spans="1:7" ht="12.75">
      <c r="A61" s="16" t="s">
        <v>52</v>
      </c>
      <c r="B61" s="17">
        <v>2400</v>
      </c>
      <c r="C61" s="17">
        <v>9783</v>
      </c>
      <c r="D61" s="17">
        <v>12183</v>
      </c>
      <c r="E61" s="17">
        <v>2400</v>
      </c>
      <c r="F61" s="18">
        <v>9783</v>
      </c>
      <c r="G61" s="17">
        <v>12183</v>
      </c>
    </row>
    <row r="62" spans="1:7" ht="12.75">
      <c r="A62" s="16" t="s">
        <v>53</v>
      </c>
      <c r="B62" s="17">
        <v>430454</v>
      </c>
      <c r="C62" s="17">
        <v>2320945</v>
      </c>
      <c r="D62" s="17">
        <v>2751399</v>
      </c>
      <c r="E62" s="17">
        <v>102506</v>
      </c>
      <c r="F62" s="18">
        <v>1663298</v>
      </c>
      <c r="G62" s="17">
        <v>1765804</v>
      </c>
    </row>
    <row r="63" spans="1:7" ht="12.75">
      <c r="A63" s="19" t="s">
        <v>54</v>
      </c>
      <c r="B63" s="20">
        <v>464456</v>
      </c>
      <c r="C63" s="20">
        <v>2604343</v>
      </c>
      <c r="D63" s="20">
        <v>3068799</v>
      </c>
      <c r="E63" s="20">
        <v>113449</v>
      </c>
      <c r="F63" s="21">
        <v>1809005</v>
      </c>
      <c r="G63" s="20">
        <v>1922454</v>
      </c>
    </row>
    <row r="64" spans="1:7" ht="12.75">
      <c r="A64" s="19"/>
      <c r="B64" s="20"/>
      <c r="C64" s="20"/>
      <c r="D64" s="20"/>
      <c r="E64" s="20"/>
      <c r="F64" s="21"/>
      <c r="G64" s="20"/>
    </row>
    <row r="65" spans="1:7" ht="12.75">
      <c r="A65" s="19" t="s">
        <v>55</v>
      </c>
      <c r="B65" s="20">
        <v>25375</v>
      </c>
      <c r="C65" s="20">
        <v>621795</v>
      </c>
      <c r="D65" s="20">
        <v>647170</v>
      </c>
      <c r="E65" s="20">
        <v>15368</v>
      </c>
      <c r="F65" s="21">
        <v>376640</v>
      </c>
      <c r="G65" s="20">
        <v>392008</v>
      </c>
    </row>
    <row r="66" spans="1:7" ht="12.75">
      <c r="A66" s="16"/>
      <c r="B66" s="17"/>
      <c r="C66" s="17"/>
      <c r="D66" s="17"/>
      <c r="E66" s="17"/>
      <c r="F66" s="18"/>
      <c r="G66" s="17"/>
    </row>
    <row r="67" spans="1:7" ht="12.75">
      <c r="A67" s="16" t="s">
        <v>56</v>
      </c>
      <c r="B67" s="17">
        <v>3251421</v>
      </c>
      <c r="C67" s="17">
        <v>982009</v>
      </c>
      <c r="D67" s="17">
        <v>4233430</v>
      </c>
      <c r="E67" s="17">
        <v>2564914</v>
      </c>
      <c r="F67" s="18">
        <v>774666</v>
      </c>
      <c r="G67" s="17">
        <v>3339580</v>
      </c>
    </row>
    <row r="68" spans="1:7" ht="12.75">
      <c r="A68" s="16" t="s">
        <v>57</v>
      </c>
      <c r="B68" s="17">
        <v>95498</v>
      </c>
      <c r="C68" s="17">
        <v>28849</v>
      </c>
      <c r="D68" s="17">
        <v>124347</v>
      </c>
      <c r="E68" s="17">
        <v>95498</v>
      </c>
      <c r="F68" s="18">
        <v>28849</v>
      </c>
      <c r="G68" s="17">
        <v>124347</v>
      </c>
    </row>
    <row r="69" spans="1:7" s="24" customFormat="1" ht="12.75">
      <c r="A69" s="19" t="s">
        <v>58</v>
      </c>
      <c r="B69" s="20">
        <v>3346919</v>
      </c>
      <c r="C69" s="20">
        <v>1010858</v>
      </c>
      <c r="D69" s="20">
        <v>4357777</v>
      </c>
      <c r="E69" s="20">
        <f>SUM(E67:E68)</f>
        <v>2660412</v>
      </c>
      <c r="F69" s="21">
        <f>SUM(F67:F68)</f>
        <v>803515</v>
      </c>
      <c r="G69" s="20">
        <f>SUM(G67:G68)</f>
        <v>3463927</v>
      </c>
    </row>
    <row r="70" spans="1:7" ht="12.75">
      <c r="A70" s="16"/>
      <c r="B70" s="17"/>
      <c r="C70" s="17"/>
      <c r="D70" s="17"/>
      <c r="E70" s="17"/>
      <c r="F70" s="18"/>
      <c r="G70" s="17"/>
    </row>
    <row r="71" spans="1:7" ht="12.75">
      <c r="A71" s="16" t="s">
        <v>59</v>
      </c>
      <c r="B71" s="23">
        <v>10896</v>
      </c>
      <c r="C71" s="17">
        <v>20688</v>
      </c>
      <c r="D71" s="17">
        <v>31584</v>
      </c>
      <c r="E71" s="23">
        <v>10896</v>
      </c>
      <c r="F71" s="18">
        <v>20688</v>
      </c>
      <c r="G71" s="17">
        <v>31584</v>
      </c>
    </row>
    <row r="72" spans="1:7" ht="12.75">
      <c r="A72" s="16" t="s">
        <v>60</v>
      </c>
      <c r="B72" s="17">
        <v>531459</v>
      </c>
      <c r="C72" s="23" t="s">
        <v>12</v>
      </c>
      <c r="D72" s="17">
        <v>531459</v>
      </c>
      <c r="E72" s="17">
        <v>50326</v>
      </c>
      <c r="F72" s="23" t="s">
        <v>12</v>
      </c>
      <c r="G72" s="17">
        <v>50326</v>
      </c>
    </row>
    <row r="73" spans="1:7" ht="12.75">
      <c r="A73" s="16" t="s">
        <v>61</v>
      </c>
      <c r="B73" s="17">
        <v>651618</v>
      </c>
      <c r="C73" s="23">
        <v>6756</v>
      </c>
      <c r="D73" s="17">
        <v>658374</v>
      </c>
      <c r="E73" s="17" t="s">
        <v>12</v>
      </c>
      <c r="F73" s="23" t="s">
        <v>12</v>
      </c>
      <c r="G73" s="17" t="s">
        <v>12</v>
      </c>
    </row>
    <row r="74" spans="1:7" ht="12.75">
      <c r="A74" s="16" t="s">
        <v>62</v>
      </c>
      <c r="B74" s="17">
        <v>6562.92</v>
      </c>
      <c r="C74" s="17">
        <v>87193.08</v>
      </c>
      <c r="D74" s="17">
        <v>93756</v>
      </c>
      <c r="E74" s="17">
        <v>6562.92</v>
      </c>
      <c r="F74" s="18">
        <v>87193.08</v>
      </c>
      <c r="G74" s="17">
        <v>93756</v>
      </c>
    </row>
    <row r="75" spans="1:7" ht="12.75">
      <c r="A75" s="16" t="s">
        <v>63</v>
      </c>
      <c r="B75" s="17">
        <v>432637</v>
      </c>
      <c r="C75" s="23">
        <v>834</v>
      </c>
      <c r="D75" s="17">
        <v>433471</v>
      </c>
      <c r="E75" s="17">
        <v>312352</v>
      </c>
      <c r="F75" s="23">
        <v>834</v>
      </c>
      <c r="G75" s="17">
        <v>313186</v>
      </c>
    </row>
    <row r="76" spans="1:7" ht="12.75">
      <c r="A76" s="16" t="s">
        <v>64</v>
      </c>
      <c r="B76" s="17">
        <v>13572</v>
      </c>
      <c r="C76" s="17">
        <v>4169</v>
      </c>
      <c r="D76" s="17">
        <v>17741</v>
      </c>
      <c r="E76" s="17">
        <v>13572</v>
      </c>
      <c r="F76" s="18">
        <v>4169</v>
      </c>
      <c r="G76" s="17">
        <v>17741</v>
      </c>
    </row>
    <row r="77" spans="1:7" ht="12.75">
      <c r="A77" s="16" t="s">
        <v>65</v>
      </c>
      <c r="B77" s="17">
        <v>54045</v>
      </c>
      <c r="C77" s="17">
        <v>1755</v>
      </c>
      <c r="D77" s="17">
        <v>55800</v>
      </c>
      <c r="E77" s="17">
        <v>27046</v>
      </c>
      <c r="F77" s="18">
        <v>385</v>
      </c>
      <c r="G77" s="17">
        <v>27431</v>
      </c>
    </row>
    <row r="78" spans="1:7" ht="12.75">
      <c r="A78" s="16" t="s">
        <v>66</v>
      </c>
      <c r="B78" s="17">
        <v>70868.7</v>
      </c>
      <c r="C78" s="23" t="s">
        <v>12</v>
      </c>
      <c r="D78" s="17">
        <v>70868.7</v>
      </c>
      <c r="E78" s="17">
        <v>46064.655</v>
      </c>
      <c r="F78" s="23" t="s">
        <v>12</v>
      </c>
      <c r="G78" s="17">
        <v>46064.655</v>
      </c>
    </row>
    <row r="79" spans="1:7" s="24" customFormat="1" ht="12.75">
      <c r="A79" s="19" t="s">
        <v>67</v>
      </c>
      <c r="B79" s="20">
        <f>SUM(B71:B78)</f>
        <v>1771658.6199999999</v>
      </c>
      <c r="C79" s="20">
        <f>SUM(C71:C78)</f>
        <v>121395.08</v>
      </c>
      <c r="D79" s="20">
        <v>1893053.7</v>
      </c>
      <c r="E79" s="20">
        <v>466819.57499999995</v>
      </c>
      <c r="F79" s="21">
        <v>113269.08</v>
      </c>
      <c r="G79" s="20">
        <v>580088.655</v>
      </c>
    </row>
    <row r="80" spans="1:7" ht="12.75">
      <c r="A80" s="16"/>
      <c r="B80" s="17"/>
      <c r="C80" s="17"/>
      <c r="D80" s="17"/>
      <c r="E80" s="17"/>
      <c r="F80" s="18"/>
      <c r="G80" s="17"/>
    </row>
    <row r="81" spans="1:7" ht="12.75">
      <c r="A81" s="16" t="s">
        <v>68</v>
      </c>
      <c r="B81" s="17">
        <v>10132</v>
      </c>
      <c r="C81" s="17">
        <v>8752</v>
      </c>
      <c r="D81" s="17">
        <v>18884</v>
      </c>
      <c r="E81" s="17">
        <v>2969</v>
      </c>
      <c r="F81" s="18">
        <v>3066</v>
      </c>
      <c r="G81" s="17">
        <v>6035</v>
      </c>
    </row>
    <row r="82" spans="1:7" ht="12.75">
      <c r="A82" s="16" t="s">
        <v>69</v>
      </c>
      <c r="B82" s="17">
        <v>77976</v>
      </c>
      <c r="C82" s="17">
        <v>98369</v>
      </c>
      <c r="D82" s="17">
        <v>176345</v>
      </c>
      <c r="E82" s="17">
        <v>54830</v>
      </c>
      <c r="F82" s="18">
        <v>66232</v>
      </c>
      <c r="G82" s="17">
        <v>121062</v>
      </c>
    </row>
    <row r="83" spans="1:7" s="24" customFormat="1" ht="12.75">
      <c r="A83" s="19" t="s">
        <v>70</v>
      </c>
      <c r="B83" s="20">
        <v>88108</v>
      </c>
      <c r="C83" s="20">
        <v>107121</v>
      </c>
      <c r="D83" s="20">
        <v>195229</v>
      </c>
      <c r="E83" s="20">
        <v>57799</v>
      </c>
      <c r="F83" s="21">
        <v>69298</v>
      </c>
      <c r="G83" s="20">
        <v>127097</v>
      </c>
    </row>
    <row r="84" spans="1:7" ht="12.75">
      <c r="A84" s="16"/>
      <c r="B84" s="17"/>
      <c r="C84" s="17"/>
      <c r="D84" s="17"/>
      <c r="E84" s="17"/>
      <c r="F84" s="17"/>
      <c r="G84" s="17"/>
    </row>
    <row r="85" spans="1:7" ht="13.5" thickBot="1">
      <c r="A85" s="25" t="s">
        <v>71</v>
      </c>
      <c r="B85" s="26">
        <v>20390371</v>
      </c>
      <c r="C85" s="26">
        <v>22072038</v>
      </c>
      <c r="D85" s="26">
        <v>42462409</v>
      </c>
      <c r="E85" s="26">
        <v>14379756</v>
      </c>
      <c r="F85" s="26">
        <v>11870430</v>
      </c>
      <c r="G85" s="26">
        <v>26305215</v>
      </c>
    </row>
    <row r="86" spans="4:7" ht="12.75">
      <c r="D86" s="27"/>
      <c r="G86" s="27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2005-11-04T11:26:05Z</dcterms:created>
  <dcterms:modified xsi:type="dcterms:W3CDTF">2006-03-24T12:31:36Z</dcterms:modified>
  <cp:category/>
  <cp:version/>
  <cp:contentType/>
  <cp:contentStatus/>
</cp:coreProperties>
</file>