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285" windowWidth="5970" windowHeight="6585" tabRatio="601" activeTab="0"/>
  </bookViews>
  <sheets>
    <sheet name="31.1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<sst xmlns="http://schemas.openxmlformats.org/spreadsheetml/2006/main" count="30" uniqueCount="27">
  <si>
    <t>Grasas y Aceites</t>
  </si>
  <si>
    <t>Subsectores</t>
  </si>
  <si>
    <t>Vinos</t>
  </si>
  <si>
    <t>1º Sem.</t>
  </si>
  <si>
    <t>2º Sem.</t>
  </si>
  <si>
    <t>Media</t>
  </si>
  <si>
    <t>Industria cárnica</t>
  </si>
  <si>
    <t>Industria láctea</t>
  </si>
  <si>
    <t>Productos de molinería</t>
  </si>
  <si>
    <t>Industria Alimentaria</t>
  </si>
  <si>
    <t>Total Industria</t>
  </si>
  <si>
    <t>LA INDUSTRIA AGROALIMENTARIA Y LA ALIMENTACION</t>
  </si>
  <si>
    <t xml:space="preserve">                                     Períodos  </t>
  </si>
  <si>
    <t>Fuente: I.N.E.</t>
  </si>
  <si>
    <t>Azúcar</t>
  </si>
  <si>
    <t>Conservas de frutas y hortalizas</t>
  </si>
  <si>
    <t>Transformación de pescado</t>
  </si>
  <si>
    <t>Productos de alimentación animal</t>
  </si>
  <si>
    <t>Pan, pastelería y galletas</t>
  </si>
  <si>
    <t>Cacao, chocolate y confitería</t>
  </si>
  <si>
    <t>Otros productos diversos</t>
  </si>
  <si>
    <t>Otras bebidas alcohólicas(2)</t>
  </si>
  <si>
    <t>Agua y bebidas analcohólicas</t>
  </si>
  <si>
    <t>(1) No incluye la malta .</t>
  </si>
  <si>
    <t>(2) No incluye la sidra y otras fermentadas .</t>
  </si>
  <si>
    <t>Cerveza(1)</t>
  </si>
  <si>
    <t xml:space="preserve"> 31.10.  Evolución de los índices de precios de la Industria Alimentaria (Base año 2000 = 100)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</si>
</sst>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quotePrefix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0" fillId="0" borderId="1" xfId="0" applyNumberFormat="1" applyFont="1" applyFill="1" applyBorder="1" applyAlignment="1" quotePrefix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left" vertical="center"/>
    </xf>
    <xf numFmtId="0" fontId="1" fillId="0" borderId="4" xfId="0" applyFont="1" applyFill="1" applyBorder="1" applyAlignment="1" quotePrefix="1">
      <alignment horizontal="left" vertical="center"/>
    </xf>
    <xf numFmtId="191" fontId="0" fillId="0" borderId="5" xfId="0" applyNumberFormat="1" applyFont="1" applyFill="1" applyBorder="1" applyAlignment="1">
      <alignment horizontal="right" vertical="center"/>
    </xf>
    <xf numFmtId="191" fontId="0" fillId="0" borderId="6" xfId="0" applyNumberFormat="1" applyFont="1" applyFill="1" applyBorder="1" applyAlignment="1">
      <alignment horizontal="right" vertical="center"/>
    </xf>
    <xf numFmtId="191" fontId="1" fillId="0" borderId="1" xfId="0" applyNumberFormat="1" applyFont="1" applyFill="1" applyBorder="1" applyAlignment="1">
      <alignment horizontal="right" vertical="center"/>
    </xf>
    <xf numFmtId="191" fontId="1" fillId="0" borderId="7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 quotePrefix="1">
      <alignment horizontal="right" vertical="center"/>
    </xf>
    <xf numFmtId="193" fontId="0" fillId="0" borderId="5" xfId="0" applyNumberFormat="1" applyBorder="1" applyAlignment="1">
      <alignment vertical="center"/>
    </xf>
    <xf numFmtId="193" fontId="0" fillId="0" borderId="6" xfId="0" applyNumberFormat="1" applyBorder="1" applyAlignment="1">
      <alignment vertical="center"/>
    </xf>
    <xf numFmtId="193" fontId="0" fillId="0" borderId="8" xfId="0" applyNumberFormat="1" applyBorder="1" applyAlignment="1">
      <alignment vertical="center"/>
    </xf>
    <xf numFmtId="193" fontId="1" fillId="0" borderId="1" xfId="0" applyNumberFormat="1" applyFont="1" applyBorder="1" applyAlignment="1">
      <alignment vertical="center"/>
    </xf>
    <xf numFmtId="193" fontId="1" fillId="0" borderId="7" xfId="0" applyNumberFormat="1" applyFont="1" applyBorder="1" applyAlignment="1">
      <alignment vertical="center"/>
    </xf>
    <xf numFmtId="191" fontId="0" fillId="0" borderId="0" xfId="0" applyNumberFormat="1" applyFont="1" applyFill="1" applyAlignment="1">
      <alignment/>
    </xf>
    <xf numFmtId="0" fontId="0" fillId="0" borderId="3" xfId="0" applyFont="1" applyFill="1" applyBorder="1" applyAlignment="1">
      <alignment vertical="center"/>
    </xf>
    <xf numFmtId="192" fontId="0" fillId="0" borderId="0" xfId="0" applyNumberFormat="1" applyFont="1" applyFill="1" applyAlignment="1">
      <alignment horizontal="center"/>
    </xf>
    <xf numFmtId="191" fontId="0" fillId="0" borderId="9" xfId="0" applyNumberFormat="1" applyBorder="1" applyAlignment="1">
      <alignment vertical="center"/>
    </xf>
    <xf numFmtId="191" fontId="0" fillId="0" borderId="8" xfId="0" applyNumberFormat="1" applyBorder="1" applyAlignment="1">
      <alignment vertical="center"/>
    </xf>
    <xf numFmtId="191" fontId="1" fillId="0" borderId="2" xfId="0" applyNumberFormat="1" applyFont="1" applyBorder="1" applyAlignment="1">
      <alignment vertical="center"/>
    </xf>
    <xf numFmtId="191" fontId="1" fillId="0" borderId="10" xfId="0" applyNumberFormat="1" applyFont="1" applyBorder="1" applyAlignment="1">
      <alignment vertical="center"/>
    </xf>
    <xf numFmtId="2" fontId="0" fillId="0" borderId="4" xfId="0" applyNumberFormat="1" applyFont="1" applyFill="1" applyBorder="1" applyAlignment="1" quotePrefix="1">
      <alignment horizontal="center" vertical="center"/>
    </xf>
    <xf numFmtId="191" fontId="0" fillId="0" borderId="11" xfId="0" applyNumberFormat="1" applyFont="1" applyFill="1" applyBorder="1" applyAlignment="1">
      <alignment horizontal="right" vertical="center"/>
    </xf>
    <xf numFmtId="191" fontId="0" fillId="0" borderId="12" xfId="0" applyNumberFormat="1" applyFont="1" applyFill="1" applyBorder="1" applyAlignment="1">
      <alignment horizontal="right" vertical="center"/>
    </xf>
    <xf numFmtId="191" fontId="1" fillId="0" borderId="4" xfId="0" applyNumberFormat="1" applyFont="1" applyFill="1" applyBorder="1" applyAlignment="1">
      <alignment horizontal="right" vertical="center"/>
    </xf>
    <xf numFmtId="191" fontId="1" fillId="0" borderId="3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/>
  <dimension ref="A1:K26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5.7109375" style="5" customWidth="1"/>
    <col min="2" max="7" width="14.7109375" style="5" customWidth="1"/>
    <col min="8" max="16384" width="11.421875" style="5" customWidth="1"/>
  </cols>
  <sheetData>
    <row r="1" spans="1:7" s="10" customFormat="1" ht="15.75" customHeight="1">
      <c r="A1" s="41" t="s">
        <v>11</v>
      </c>
      <c r="B1" s="41"/>
      <c r="C1" s="41"/>
      <c r="D1" s="41"/>
      <c r="E1" s="41"/>
      <c r="F1" s="41"/>
      <c r="G1" s="41"/>
    </row>
    <row r="2" spans="1:7" ht="12.75">
      <c r="A2" s="3"/>
      <c r="B2" s="4"/>
      <c r="C2" s="4"/>
      <c r="D2" s="4"/>
      <c r="E2" s="4"/>
      <c r="F2" s="4"/>
      <c r="G2" s="4"/>
    </row>
    <row r="3" spans="1:7" ht="15">
      <c r="A3" s="42" t="s">
        <v>26</v>
      </c>
      <c r="B3" s="42"/>
      <c r="C3" s="42"/>
      <c r="D3" s="42"/>
      <c r="E3" s="42"/>
      <c r="F3" s="42"/>
      <c r="G3" s="42"/>
    </row>
    <row r="4" spans="1:7" ht="15">
      <c r="A4" s="12"/>
      <c r="B4" s="11"/>
      <c r="C4" s="11"/>
      <c r="D4" s="11"/>
      <c r="E4" s="11"/>
      <c r="F4" s="11"/>
      <c r="G4" s="6"/>
    </row>
    <row r="5" spans="1:7" ht="12.75">
      <c r="A5" s="22" t="s">
        <v>12</v>
      </c>
      <c r="B5" s="44">
        <v>2002</v>
      </c>
      <c r="C5" s="44"/>
      <c r="D5" s="45"/>
      <c r="E5" s="43">
        <v>2003</v>
      </c>
      <c r="F5" s="44"/>
      <c r="G5" s="44"/>
    </row>
    <row r="6" spans="1:7" ht="13.5" thickBot="1">
      <c r="A6" s="29" t="s">
        <v>1</v>
      </c>
      <c r="B6" s="35" t="s">
        <v>3</v>
      </c>
      <c r="C6" s="13" t="s">
        <v>4</v>
      </c>
      <c r="D6" s="13" t="s">
        <v>5</v>
      </c>
      <c r="E6" s="14" t="s">
        <v>3</v>
      </c>
      <c r="F6" s="13" t="s">
        <v>4</v>
      </c>
      <c r="G6" s="15" t="s">
        <v>5</v>
      </c>
    </row>
    <row r="7" spans="1:11" ht="12.75">
      <c r="A7" s="40" t="s">
        <v>6</v>
      </c>
      <c r="B7" s="36">
        <v>107.8</v>
      </c>
      <c r="C7" s="18">
        <v>108.5</v>
      </c>
      <c r="D7" s="18">
        <f aca="true" t="shared" si="0" ref="D7:D23">AVERAGE(B7:C7)</f>
        <v>108.15</v>
      </c>
      <c r="E7" s="23">
        <v>107.5</v>
      </c>
      <c r="F7" s="23">
        <v>111.3</v>
      </c>
      <c r="G7" s="31">
        <f>AVERAGE(E7:F7)</f>
        <v>109.4</v>
      </c>
      <c r="J7" s="28"/>
      <c r="K7" s="28"/>
    </row>
    <row r="8" spans="1:11" ht="12.75">
      <c r="A8" s="40" t="s">
        <v>16</v>
      </c>
      <c r="B8" s="37">
        <v>108</v>
      </c>
      <c r="C8" s="19">
        <v>109</v>
      </c>
      <c r="D8" s="19">
        <f t="shared" si="0"/>
        <v>108.5</v>
      </c>
      <c r="E8" s="24">
        <v>110.6</v>
      </c>
      <c r="F8" s="24">
        <v>110.9</v>
      </c>
      <c r="G8" s="32">
        <f>AVERAGE(E8:F8)</f>
        <v>110.75</v>
      </c>
      <c r="J8" s="28"/>
      <c r="K8" s="28"/>
    </row>
    <row r="9" spans="1:11" ht="12.75">
      <c r="A9" s="40" t="s">
        <v>15</v>
      </c>
      <c r="B9" s="37">
        <v>101.5</v>
      </c>
      <c r="C9" s="19">
        <v>101.6</v>
      </c>
      <c r="D9" s="19">
        <f t="shared" si="0"/>
        <v>101.55</v>
      </c>
      <c r="E9" s="24">
        <v>103</v>
      </c>
      <c r="F9" s="24">
        <v>104.6</v>
      </c>
      <c r="G9" s="32">
        <f aca="true" t="shared" si="1" ref="G9:G23">AVERAGE(E9:F9)</f>
        <v>103.8</v>
      </c>
      <c r="J9" s="28"/>
      <c r="K9" s="28"/>
    </row>
    <row r="10" spans="1:11" ht="12.75">
      <c r="A10" s="40" t="s">
        <v>0</v>
      </c>
      <c r="B10" s="37">
        <v>108.2</v>
      </c>
      <c r="C10" s="19">
        <v>106.2</v>
      </c>
      <c r="D10" s="19">
        <f t="shared" si="0"/>
        <v>107.2</v>
      </c>
      <c r="E10" s="24">
        <v>107.4</v>
      </c>
      <c r="F10" s="24">
        <v>117.5</v>
      </c>
      <c r="G10" s="32">
        <f t="shared" si="1"/>
        <v>112.45</v>
      </c>
      <c r="J10" s="28"/>
      <c r="K10" s="28"/>
    </row>
    <row r="11" spans="1:11" ht="12.75">
      <c r="A11" s="40" t="s">
        <v>7</v>
      </c>
      <c r="B11" s="37">
        <v>110.1</v>
      </c>
      <c r="C11" s="19">
        <v>109.2</v>
      </c>
      <c r="D11" s="19">
        <f t="shared" si="0"/>
        <v>109.65</v>
      </c>
      <c r="E11" s="24">
        <v>110</v>
      </c>
      <c r="F11" s="24">
        <v>109.9</v>
      </c>
      <c r="G11" s="32">
        <f t="shared" si="1"/>
        <v>109.95</v>
      </c>
      <c r="J11" s="28"/>
      <c r="K11" s="28"/>
    </row>
    <row r="12" spans="1:11" ht="12.75">
      <c r="A12" s="40" t="s">
        <v>8</v>
      </c>
      <c r="B12" s="37">
        <v>104.7</v>
      </c>
      <c r="C12" s="19">
        <v>104.8</v>
      </c>
      <c r="D12" s="19">
        <f t="shared" si="0"/>
        <v>104.75</v>
      </c>
      <c r="E12" s="24">
        <v>104.8</v>
      </c>
      <c r="F12" s="24">
        <v>105.2</v>
      </c>
      <c r="G12" s="32">
        <f t="shared" si="1"/>
        <v>105</v>
      </c>
      <c r="J12" s="28"/>
      <c r="K12" s="28"/>
    </row>
    <row r="13" spans="1:11" ht="12.75">
      <c r="A13" s="40" t="s">
        <v>17</v>
      </c>
      <c r="B13" s="37">
        <v>106.3</v>
      </c>
      <c r="C13" s="19">
        <v>104.5</v>
      </c>
      <c r="D13" s="19">
        <f t="shared" si="0"/>
        <v>105.4</v>
      </c>
      <c r="E13" s="24">
        <v>104.2</v>
      </c>
      <c r="F13" s="24">
        <v>104.7</v>
      </c>
      <c r="G13" s="32">
        <f t="shared" si="1"/>
        <v>104.45</v>
      </c>
      <c r="J13" s="28"/>
      <c r="K13" s="28"/>
    </row>
    <row r="14" spans="1:11" ht="12.75">
      <c r="A14" s="40" t="s">
        <v>18</v>
      </c>
      <c r="B14" s="37">
        <v>106.9</v>
      </c>
      <c r="C14" s="19">
        <v>107.8</v>
      </c>
      <c r="D14" s="19">
        <f t="shared" si="0"/>
        <v>107.35</v>
      </c>
      <c r="E14" s="24">
        <v>110.5</v>
      </c>
      <c r="F14" s="24">
        <v>111.8</v>
      </c>
      <c r="G14" s="32">
        <f t="shared" si="1"/>
        <v>111.15</v>
      </c>
      <c r="J14" s="28"/>
      <c r="K14" s="28"/>
    </row>
    <row r="15" spans="1:11" ht="12.75">
      <c r="A15" s="40" t="s">
        <v>14</v>
      </c>
      <c r="B15" s="37">
        <v>104.2</v>
      </c>
      <c r="C15" s="19">
        <v>105</v>
      </c>
      <c r="D15" s="19">
        <f t="shared" si="0"/>
        <v>104.6</v>
      </c>
      <c r="E15" s="24">
        <v>105.1</v>
      </c>
      <c r="F15" s="24">
        <v>105.65</v>
      </c>
      <c r="G15" s="28">
        <f t="shared" si="1"/>
        <v>105.375</v>
      </c>
      <c r="J15" s="28"/>
      <c r="K15" s="28"/>
    </row>
    <row r="16" spans="1:11" ht="12.75">
      <c r="A16" s="40" t="s">
        <v>19</v>
      </c>
      <c r="B16" s="37">
        <v>106.1</v>
      </c>
      <c r="C16" s="19">
        <v>108.6</v>
      </c>
      <c r="D16" s="19">
        <f t="shared" si="0"/>
        <v>107.35</v>
      </c>
      <c r="E16" s="24">
        <v>109.7</v>
      </c>
      <c r="F16" s="25">
        <v>115.9</v>
      </c>
      <c r="G16" s="32">
        <f t="shared" si="1"/>
        <v>112.80000000000001</v>
      </c>
      <c r="J16" s="28"/>
      <c r="K16" s="28"/>
    </row>
    <row r="17" spans="1:11" ht="12.75">
      <c r="A17" s="40" t="s">
        <v>20</v>
      </c>
      <c r="B17" s="37">
        <v>101</v>
      </c>
      <c r="C17" s="19">
        <v>102.3</v>
      </c>
      <c r="D17" s="19">
        <f t="shared" si="0"/>
        <v>101.65</v>
      </c>
      <c r="E17" s="24">
        <v>104.6</v>
      </c>
      <c r="F17" s="24">
        <v>104.78</v>
      </c>
      <c r="G17" s="32">
        <f t="shared" si="1"/>
        <v>104.69</v>
      </c>
      <c r="J17" s="28"/>
      <c r="K17" s="28"/>
    </row>
    <row r="18" spans="1:11" ht="12.75">
      <c r="A18" s="40" t="s">
        <v>2</v>
      </c>
      <c r="B18" s="37">
        <v>106</v>
      </c>
      <c r="C18" s="19">
        <v>106.5</v>
      </c>
      <c r="D18" s="19">
        <f t="shared" si="0"/>
        <v>106.25</v>
      </c>
      <c r="E18" s="24">
        <v>107.9</v>
      </c>
      <c r="F18" s="24">
        <v>110.7</v>
      </c>
      <c r="G18" s="32">
        <f t="shared" si="1"/>
        <v>109.30000000000001</v>
      </c>
      <c r="J18" s="28"/>
      <c r="K18" s="28"/>
    </row>
    <row r="19" spans="1:11" ht="12.75">
      <c r="A19" s="40" t="s">
        <v>25</v>
      </c>
      <c r="B19" s="37">
        <v>110.7</v>
      </c>
      <c r="C19" s="19">
        <v>111.1</v>
      </c>
      <c r="D19" s="19">
        <f t="shared" si="0"/>
        <v>110.9</v>
      </c>
      <c r="E19" s="24">
        <v>117</v>
      </c>
      <c r="F19" s="24">
        <v>103.71666666666667</v>
      </c>
      <c r="G19" s="32">
        <f t="shared" si="1"/>
        <v>110.35833333333333</v>
      </c>
      <c r="J19" s="28"/>
      <c r="K19" s="28"/>
    </row>
    <row r="20" spans="1:11" ht="12.75">
      <c r="A20" s="40" t="s">
        <v>21</v>
      </c>
      <c r="B20" s="37">
        <v>106.6</v>
      </c>
      <c r="C20" s="19">
        <v>106.8</v>
      </c>
      <c r="D20" s="19">
        <f t="shared" si="0"/>
        <v>106.69999999999999</v>
      </c>
      <c r="E20" s="24">
        <v>108.3</v>
      </c>
      <c r="F20" s="24">
        <v>117.4</v>
      </c>
      <c r="G20" s="32">
        <f t="shared" si="1"/>
        <v>112.85</v>
      </c>
      <c r="J20" s="28"/>
      <c r="K20" s="28"/>
    </row>
    <row r="21" spans="1:11" ht="12.75">
      <c r="A21" s="40" t="s">
        <v>22</v>
      </c>
      <c r="B21" s="37">
        <v>105.9</v>
      </c>
      <c r="C21" s="19">
        <v>107.3</v>
      </c>
      <c r="D21" s="19">
        <f t="shared" si="0"/>
        <v>106.6</v>
      </c>
      <c r="E21" s="24">
        <v>111.1</v>
      </c>
      <c r="F21" s="24">
        <v>111.9</v>
      </c>
      <c r="G21" s="32">
        <f t="shared" si="1"/>
        <v>111.5</v>
      </c>
      <c r="J21" s="28"/>
      <c r="K21" s="28"/>
    </row>
    <row r="22" spans="1:11" ht="15.75" customHeight="1">
      <c r="A22" s="17" t="s">
        <v>9</v>
      </c>
      <c r="B22" s="38">
        <v>106.7</v>
      </c>
      <c r="C22" s="20">
        <v>106.9</v>
      </c>
      <c r="D22" s="20">
        <f t="shared" si="0"/>
        <v>106.80000000000001</v>
      </c>
      <c r="E22" s="26">
        <v>108</v>
      </c>
      <c r="F22" s="26">
        <v>109.9</v>
      </c>
      <c r="G22" s="33">
        <f t="shared" si="1"/>
        <v>108.95</v>
      </c>
      <c r="J22" s="28"/>
      <c r="K22" s="28"/>
    </row>
    <row r="23" spans="1:11" ht="15.75" customHeight="1" thickBot="1">
      <c r="A23" s="16" t="s">
        <v>10</v>
      </c>
      <c r="B23" s="39">
        <v>102</v>
      </c>
      <c r="C23" s="21">
        <v>102.68</v>
      </c>
      <c r="D23" s="21">
        <f t="shared" si="0"/>
        <v>102.34</v>
      </c>
      <c r="E23" s="27">
        <v>103.9</v>
      </c>
      <c r="F23" s="27">
        <v>103.8</v>
      </c>
      <c r="G23" s="34">
        <f t="shared" si="1"/>
        <v>103.85</v>
      </c>
      <c r="J23" s="28"/>
      <c r="K23" s="28"/>
    </row>
    <row r="24" spans="1:7" ht="12.75">
      <c r="A24" s="9" t="s">
        <v>13</v>
      </c>
      <c r="B24" s="8"/>
      <c r="C24" s="8"/>
      <c r="D24" s="8"/>
      <c r="E24" s="8"/>
      <c r="F24" s="8"/>
      <c r="G24" s="8"/>
    </row>
    <row r="25" spans="1:7" ht="12.75">
      <c r="A25" s="5" t="s">
        <v>23</v>
      </c>
      <c r="B25" s="2"/>
      <c r="C25" s="2"/>
      <c r="D25" s="2"/>
      <c r="E25" s="7"/>
      <c r="G25" s="7"/>
    </row>
    <row r="26" spans="1:4" ht="12.75">
      <c r="A26" s="5" t="s">
        <v>24</v>
      </c>
      <c r="B26" s="1"/>
      <c r="C26" s="1"/>
      <c r="D26" s="30"/>
    </row>
  </sheetData>
  <mergeCells count="4">
    <mergeCell ref="A1:G1"/>
    <mergeCell ref="B5:D5"/>
    <mergeCell ref="E5:G5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2004-11-24T08:16:37Z</cp:lastPrinted>
  <dcterms:created xsi:type="dcterms:W3CDTF">2001-06-19T15:32:58Z</dcterms:created>
  <dcterms:modified xsi:type="dcterms:W3CDTF">2004-09-30T10:50:49Z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