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#REF!</definedName>
    <definedName name="\D">#REF!</definedName>
    <definedName name="\G" localSheetId="0">'[2]19.10'!#REF!</definedName>
    <definedName name="\G">#REF!</definedName>
    <definedName name="\I">#REF!</definedName>
    <definedName name="\L" localSheetId="0">#REF!</definedName>
    <definedName name="\L">#REF!</definedName>
    <definedName name="\N" localSheetId="0">#REF!</definedName>
    <definedName name="\N">#REF!</definedName>
    <definedName name="\T" localSheetId="0">'[2]19.19'!#REF!</definedName>
    <definedName name="\T">'[2]19.19'!#REF!</definedName>
    <definedName name="__123Graph_A" localSheetId="0" hidden="1">'[2]19.16'!#REF!</definedName>
    <definedName name="__123Graph_ACurrent" localSheetId="0" hidden="1">'[2]19.16'!#REF!</definedName>
    <definedName name="__123Graph_AGrßfico1" localSheetId="0" hidden="1">'[2]19.16'!#REF!</definedName>
    <definedName name="__123Graph_B" localSheetId="0" hidden="1">'[2]19.16'!#REF!</definedName>
    <definedName name="__123Graph_B" hidden="1">'[1]p122'!#REF!</definedName>
    <definedName name="__123Graph_BCurrent" localSheetId="0" hidden="1">'[2]19.16'!#REF!</definedName>
    <definedName name="__123Graph_BGrßfico1" localSheetId="0" hidden="1">'[2]19.16'!#REF!</definedName>
    <definedName name="__123Graph_C" localSheetId="0" hidden="1">'[2]19.16'!#REF!</definedName>
    <definedName name="__123Graph_CCurrent" localSheetId="0" hidden="1">'[2]19.16'!#REF!</definedName>
    <definedName name="__123Graph_CGrßfico1" localSheetId="0" hidden="1">'[2]19.16'!#REF!</definedName>
    <definedName name="__123Graph_D" localSheetId="0" hidden="1">'[2]19.16'!#REF!</definedName>
    <definedName name="__123Graph_D" hidden="1">'[1]p122'!#REF!</definedName>
    <definedName name="__123Graph_DCurrent" localSheetId="0" hidden="1">'[2]19.16'!#REF!</definedName>
    <definedName name="__123Graph_DGrßfico1" localSheetId="0" hidden="1">'[2]19.16'!#REF!</definedName>
    <definedName name="__123Graph_E" localSheetId="0" hidden="1">'[2]19.16'!#REF!</definedName>
    <definedName name="__123Graph_ECurrent" localSheetId="0" hidden="1">'[2]19.16'!#REF!</definedName>
    <definedName name="__123Graph_EGrßfico1" localSheetId="0" hidden="1">'[2]19.16'!#REF!</definedName>
    <definedName name="__123Graph_F" localSheetId="0" hidden="1">'[2]19.16'!#REF!</definedName>
    <definedName name="__123Graph_F" hidden="1">'[1]p122'!#REF!</definedName>
    <definedName name="__123Graph_FCurrent" localSheetId="0" hidden="1">'[2]19.16'!#REF!</definedName>
    <definedName name="__123Graph_FGrßfico1" localSheetId="0" hidden="1">'[2]19.16'!#REF!</definedName>
    <definedName name="__123Graph_X" localSheetId="0" hidden="1">'[2]19.16'!#REF!</definedName>
    <definedName name="__123Graph_X" hidden="1">'[1]p122'!#REF!</definedName>
    <definedName name="__123Graph_XCurrent" localSheetId="0" hidden="1">'[2]19.16'!#REF!</definedName>
    <definedName name="__123Graph_XGrßfico1" localSheetId="0" hidden="1">'[2]19.16'!#REF!</definedName>
    <definedName name="_Dist_Values" hidden="1">#REF!</definedName>
    <definedName name="A_impresión_IM">#REF!</definedName>
    <definedName name="alk">'[8]19.11-12'!$B$53</definedName>
    <definedName name="_xlnm.Print_Area" localSheetId="0">'19.10'!$A$1:$G$55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localSheetId="0" hidden="1">'[2]19.15'!#REF!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<sst xmlns="http://schemas.openxmlformats.org/spreadsheetml/2006/main" count="97" uniqueCount="51">
  <si>
    <t>–</t>
  </si>
  <si>
    <t>Países</t>
  </si>
  <si>
    <t xml:space="preserve"> Unión Europea</t>
  </si>
  <si>
    <t xml:space="preserve">   Austria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</si>
  <si>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</si>
  <si>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</si>
  <si>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</si>
  <si>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</si>
  <si>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</si>
  <si>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</si>
  <si>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</si>
  <si>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</si>
  <si>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</si>
  <si>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</si>
  <si>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</si>
  <si>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</si>
  <si>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</si>
  <si>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</si>
  <si>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</si>
  <si>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</si>
  <si>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</si>
  <si>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</si>
  <si>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</si>
  <si>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</si>
  <si>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</si>
  <si>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</si>
  <si>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</si>
  <si>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</si>
  <si>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</si>
  <si>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</si>
  <si>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</si>
  <si>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</si>
  <si>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</si>
  <si>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</si>
  <si>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</si>
  <si>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</si>
  <si>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</si>
  <si>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</si>
  <si>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</si>
  <si>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</si>
  <si>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 xml:space="preserve">       Importaciones</t>
  </si>
  <si>
    <t xml:space="preserve">          Exportaciones</t>
  </si>
  <si>
    <t xml:space="preserve">   Portugal </t>
  </si>
  <si>
    <t xml:space="preserve">  Argentina</t>
  </si>
  <si>
    <t xml:space="preserve">  Méjico</t>
  </si>
  <si>
    <t xml:space="preserve">   Rumania</t>
  </si>
  <si>
    <t>OTROS PAISES DEL MUNDO</t>
  </si>
  <si>
    <t>PAISES DE EUROPA</t>
  </si>
  <si>
    <t>Comercio exterior</t>
  </si>
  <si>
    <t xml:space="preserve"> 19.10.  GANADO BOVINO: Datos de efectivos y comercio exterior de diferentes países del mundo, 2001-2002 (miles de animales)</t>
  </si>
  <si>
    <t>EFECTIVOS GANADEROS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</si>
</sst>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5" fillId="0" borderId="0" xfId="0" applyFont="1" applyFill="1" applyAlignment="1">
      <alignment/>
    </xf>
    <xf numFmtId="176" fontId="0" fillId="0" borderId="0" xfId="20" applyFont="1" applyFill="1">
      <alignment/>
      <protection/>
    </xf>
    <xf numFmtId="0" fontId="7" fillId="0" borderId="0" xfId="0" applyFont="1" applyFill="1" applyAlignment="1">
      <alignment/>
    </xf>
    <xf numFmtId="176" fontId="7" fillId="0" borderId="0" xfId="20" applyNumberFormat="1" applyFont="1" applyFill="1" applyProtection="1">
      <alignment/>
      <protection/>
    </xf>
    <xf numFmtId="176" fontId="0" fillId="0" borderId="3" xfId="20" applyNumberFormat="1" applyFont="1" applyFill="1" applyBorder="1" applyProtection="1">
      <alignment/>
      <protection/>
    </xf>
    <xf numFmtId="176" fontId="0" fillId="0" borderId="2" xfId="20" applyNumberFormat="1" applyFont="1" applyFill="1" applyBorder="1" applyAlignment="1" applyProtection="1">
      <alignment horizontal="center"/>
      <protection/>
    </xf>
    <xf numFmtId="176" fontId="0" fillId="0" borderId="2" xfId="20" applyNumberFormat="1" applyFont="1" applyFill="1" applyBorder="1" applyProtection="1">
      <alignment/>
      <protection/>
    </xf>
    <xf numFmtId="1" fontId="0" fillId="0" borderId="4" xfId="20" applyNumberFormat="1" applyFont="1" applyFill="1" applyBorder="1" applyAlignment="1" applyProtection="1">
      <alignment horizontal="center"/>
      <protection/>
    </xf>
    <xf numFmtId="1" fontId="0" fillId="0" borderId="5" xfId="20" applyNumberFormat="1" applyFont="1" applyFill="1" applyBorder="1" applyAlignment="1" applyProtection="1">
      <alignment horizontal="center"/>
      <protection/>
    </xf>
    <xf numFmtId="176" fontId="0" fillId="0" borderId="0" xfId="20" applyNumberFormat="1" applyFont="1" applyFill="1" applyBorder="1" applyAlignment="1" applyProtection="1">
      <alignment horizontal="center"/>
      <protection/>
    </xf>
    <xf numFmtId="176" fontId="0" fillId="0" borderId="6" xfId="20" applyNumberFormat="1" applyFont="1" applyFill="1" applyBorder="1" applyProtection="1">
      <alignment/>
      <protection/>
    </xf>
    <xf numFmtId="176" fontId="0" fillId="0" borderId="0" xfId="20" applyNumberFormat="1" applyFont="1" applyFill="1" applyBorder="1" applyProtection="1">
      <alignment/>
      <protection/>
    </xf>
    <xf numFmtId="3" fontId="5" fillId="0" borderId="0" xfId="0" applyNumberFormat="1" applyFont="1" applyFill="1" applyAlignment="1">
      <alignment/>
    </xf>
    <xf numFmtId="176" fontId="0" fillId="0" borderId="0" xfId="20" applyFont="1" applyFill="1" applyBorder="1">
      <alignment/>
      <protection/>
    </xf>
    <xf numFmtId="176" fontId="7" fillId="0" borderId="0" xfId="20" applyNumberFormat="1" applyFont="1" applyFill="1" applyBorder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76" fontId="8" fillId="0" borderId="2" xfId="20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176" fontId="8" fillId="0" borderId="10" xfId="20" applyNumberFormat="1" applyFont="1" applyFill="1" applyBorder="1" applyProtection="1">
      <alignment/>
      <protection/>
    </xf>
    <xf numFmtId="3" fontId="0" fillId="0" borderId="1" xfId="0" applyNumberFormat="1" applyFont="1" applyFill="1" applyBorder="1" applyAlignment="1">
      <alignment horizontal="right"/>
    </xf>
    <xf numFmtId="3" fontId="8" fillId="0" borderId="11" xfId="20" applyNumberFormat="1" applyFont="1" applyFill="1" applyBorder="1" applyAlignment="1" applyProtection="1">
      <alignment horizontal="right"/>
      <protection/>
    </xf>
    <xf numFmtId="3" fontId="8" fillId="0" borderId="12" xfId="20" applyNumberFormat="1" applyFont="1" applyFill="1" applyBorder="1" applyAlignment="1" applyProtection="1">
      <alignment horizontal="right"/>
      <protection/>
    </xf>
    <xf numFmtId="3" fontId="0" fillId="0" borderId="1" xfId="20" applyNumberFormat="1" applyFont="1" applyFill="1" applyBorder="1" applyAlignment="1" applyProtection="1">
      <alignment horizontal="right"/>
      <protection/>
    </xf>
    <xf numFmtId="3" fontId="0" fillId="0" borderId="7" xfId="20" applyNumberFormat="1" applyFont="1" applyFill="1" applyBorder="1" applyAlignment="1" applyProtection="1">
      <alignment horizontal="right"/>
      <protection/>
    </xf>
    <xf numFmtId="3" fontId="8" fillId="0" borderId="1" xfId="20" applyNumberFormat="1" applyFont="1" applyFill="1" applyBorder="1" applyAlignment="1" applyProtection="1">
      <alignment horizontal="right"/>
      <protection/>
    </xf>
    <xf numFmtId="3" fontId="8" fillId="0" borderId="7" xfId="2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6" fontId="6" fillId="0" borderId="0" xfId="20" applyFont="1" applyFill="1" applyBorder="1" applyAlignment="1">
      <alignment horizontal="center"/>
      <protection/>
    </xf>
    <xf numFmtId="176" fontId="0" fillId="0" borderId="5" xfId="20" applyNumberFormat="1" applyFont="1" applyFill="1" applyBorder="1" applyAlignment="1" applyProtection="1">
      <alignment horizontal="center"/>
      <protection/>
    </xf>
    <xf numFmtId="176" fontId="0" fillId="0" borderId="3" xfId="20" applyNumberFormat="1" applyFont="1" applyFill="1" applyBorder="1" applyAlignment="1" applyProtection="1">
      <alignment horizontal="center"/>
      <protection/>
    </xf>
    <xf numFmtId="176" fontId="0" fillId="0" borderId="13" xfId="20" applyNumberFormat="1" applyFont="1" applyFill="1" applyBorder="1" applyAlignment="1" applyProtection="1">
      <alignment horizontal="center"/>
      <protection/>
    </xf>
    <xf numFmtId="176" fontId="0" fillId="0" borderId="14" xfId="20" applyNumberFormat="1" applyFont="1" applyFill="1" applyBorder="1" applyAlignment="1" applyProtection="1">
      <alignment horizontal="center"/>
      <protection/>
    </xf>
    <xf numFmtId="176" fontId="0" fillId="0" borderId="15" xfId="20" applyNumberFormat="1" applyFont="1" applyFill="1" applyBorder="1" applyAlignment="1" applyProtection="1">
      <alignment horizontal="center"/>
      <protection/>
    </xf>
    <xf numFmtId="176" fontId="0" fillId="0" borderId="16" xfId="20" applyNumberFormat="1" applyFont="1" applyFill="1" applyBorder="1" applyAlignment="1" applyProtection="1">
      <alignment horizontal="center"/>
      <protection/>
    </xf>
    <xf numFmtId="176" fontId="0" fillId="0" borderId="17" xfId="20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05_cap19. anexo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1"/>
  <dimension ref="A1:O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8" customWidth="1"/>
    <col min="2" max="3" width="13.7109375" style="18" customWidth="1"/>
    <col min="4" max="4" width="16.8515625" style="18" customWidth="1"/>
    <col min="5" max="6" width="16.7109375" style="18" customWidth="1"/>
    <col min="7" max="7" width="16.7109375" style="25" customWidth="1"/>
    <col min="8" max="8" width="11.421875" style="18" customWidth="1"/>
    <col min="9" max="9" width="11.421875" style="19" customWidth="1"/>
    <col min="10" max="16384" width="11.421875" style="18" customWidth="1"/>
  </cols>
  <sheetData>
    <row r="1" spans="1:9" s="2" customFormat="1" ht="18">
      <c r="A1" s="35" t="s">
        <v>50</v>
      </c>
      <c r="B1" s="35"/>
      <c r="C1" s="35"/>
      <c r="D1" s="35"/>
      <c r="E1" s="35"/>
      <c r="F1" s="35"/>
      <c r="G1" s="35"/>
      <c r="I1" s="14"/>
    </row>
    <row r="2" spans="1:7" ht="12.75">
      <c r="A2" s="3"/>
      <c r="B2" s="3"/>
      <c r="C2" s="3"/>
      <c r="D2" s="3"/>
      <c r="E2" s="3"/>
      <c r="F2" s="3"/>
      <c r="G2" s="15"/>
    </row>
    <row r="3" spans="1:8" ht="15">
      <c r="A3" s="36" t="s">
        <v>49</v>
      </c>
      <c r="B3" s="36"/>
      <c r="C3" s="36"/>
      <c r="D3" s="36"/>
      <c r="E3" s="36"/>
      <c r="F3" s="36"/>
      <c r="G3" s="36"/>
      <c r="H3" s="4"/>
    </row>
    <row r="4" spans="1:8" ht="14.25">
      <c r="A4" s="5"/>
      <c r="B4" s="5"/>
      <c r="C4" s="5"/>
      <c r="D4" s="5"/>
      <c r="E4" s="5"/>
      <c r="F4" s="5"/>
      <c r="G4" s="16"/>
      <c r="H4" s="4"/>
    </row>
    <row r="5" spans="1:7" ht="12.75">
      <c r="A5" s="6"/>
      <c r="B5" s="37" t="s">
        <v>39</v>
      </c>
      <c r="C5" s="38"/>
      <c r="D5" s="41" t="s">
        <v>48</v>
      </c>
      <c r="E5" s="43"/>
      <c r="F5" s="43"/>
      <c r="G5" s="43"/>
    </row>
    <row r="6" spans="1:7" ht="12.75">
      <c r="A6" s="7" t="s">
        <v>1</v>
      </c>
      <c r="B6" s="39"/>
      <c r="C6" s="40"/>
      <c r="D6" s="41" t="s">
        <v>40</v>
      </c>
      <c r="E6" s="42"/>
      <c r="F6" s="41" t="s">
        <v>41</v>
      </c>
      <c r="G6" s="43"/>
    </row>
    <row r="7" spans="1:7" ht="13.5" thickBot="1">
      <c r="A7" s="8"/>
      <c r="B7" s="9">
        <v>2001</v>
      </c>
      <c r="C7" s="9">
        <v>2002</v>
      </c>
      <c r="D7" s="9">
        <v>2001</v>
      </c>
      <c r="E7" s="9">
        <v>2002</v>
      </c>
      <c r="F7" s="9">
        <v>2001</v>
      </c>
      <c r="G7" s="10">
        <v>2002</v>
      </c>
    </row>
    <row r="8" spans="1:7" ht="12.75">
      <c r="A8" s="26" t="s">
        <v>13</v>
      </c>
      <c r="B8" s="28">
        <v>1359667.59</v>
      </c>
      <c r="C8" s="28">
        <v>1345761.693</v>
      </c>
      <c r="D8" s="28">
        <v>7325.84</v>
      </c>
      <c r="E8" s="28">
        <v>7836.056</v>
      </c>
      <c r="F8" s="28">
        <v>8260.435</v>
      </c>
      <c r="G8" s="29">
        <v>8777.871</v>
      </c>
    </row>
    <row r="9" spans="1:7" ht="12.75">
      <c r="A9" s="8"/>
      <c r="B9" s="30"/>
      <c r="C9" s="30"/>
      <c r="D9" s="30"/>
      <c r="E9" s="30"/>
      <c r="F9" s="30"/>
      <c r="G9" s="31"/>
    </row>
    <row r="10" spans="1:15" s="17" customFormat="1" ht="12.75">
      <c r="A10" s="24" t="s">
        <v>47</v>
      </c>
      <c r="B10" s="32"/>
      <c r="C10" s="32"/>
      <c r="D10" s="32"/>
      <c r="E10" s="32"/>
      <c r="F10" s="32"/>
      <c r="G10" s="33"/>
      <c r="H10" s="18"/>
      <c r="I10" s="19"/>
      <c r="J10" s="18"/>
      <c r="L10" s="18"/>
      <c r="M10" s="18"/>
      <c r="N10" s="18"/>
      <c r="O10" s="18"/>
    </row>
    <row r="11" spans="1:15" s="17" customFormat="1" ht="12.75">
      <c r="A11" s="24" t="s">
        <v>2</v>
      </c>
      <c r="B11" s="32">
        <v>81571.501</v>
      </c>
      <c r="C11" s="32">
        <f>SUM(C12:C25)</f>
        <v>80111.585</v>
      </c>
      <c r="D11" s="32">
        <v>2404.8140000000003</v>
      </c>
      <c r="E11" s="32">
        <f>SUM(E12:E25)</f>
        <v>2794.0550000000003</v>
      </c>
      <c r="F11" s="32">
        <v>2636.436</v>
      </c>
      <c r="G11" s="33">
        <f>SUM(G12:G25)</f>
        <v>3061.769</v>
      </c>
      <c r="H11" s="18"/>
      <c r="I11" s="19"/>
      <c r="J11" s="18"/>
      <c r="L11" s="18"/>
      <c r="M11" s="18"/>
      <c r="N11" s="18"/>
      <c r="O11" s="18"/>
    </row>
    <row r="12" spans="1:7" ht="12.75">
      <c r="A12" s="8" t="s">
        <v>14</v>
      </c>
      <c r="B12" s="20">
        <v>14567.737</v>
      </c>
      <c r="C12" s="20">
        <v>14226.6</v>
      </c>
      <c r="D12" s="20">
        <v>116.511</v>
      </c>
      <c r="E12" s="20">
        <v>150.242</v>
      </c>
      <c r="F12" s="20">
        <v>443.413</v>
      </c>
      <c r="G12" s="21">
        <v>625.35</v>
      </c>
    </row>
    <row r="13" spans="1:7" ht="12.75">
      <c r="A13" s="8" t="s">
        <v>3</v>
      </c>
      <c r="B13" s="20">
        <v>2155.447</v>
      </c>
      <c r="C13" s="20">
        <v>2118.454</v>
      </c>
      <c r="D13" s="20">
        <v>8.712</v>
      </c>
      <c r="E13" s="20">
        <v>18.877</v>
      </c>
      <c r="F13" s="20">
        <v>103.127</v>
      </c>
      <c r="G13" s="21">
        <v>98.71</v>
      </c>
    </row>
    <row r="14" spans="1:7" ht="12.75">
      <c r="A14" s="8" t="s">
        <v>15</v>
      </c>
      <c r="B14" s="20">
        <v>3445</v>
      </c>
      <c r="C14" s="20">
        <v>3088.517</v>
      </c>
      <c r="D14" s="20">
        <v>51.324</v>
      </c>
      <c r="E14" s="20">
        <v>66.238</v>
      </c>
      <c r="F14" s="20">
        <v>191.014</v>
      </c>
      <c r="G14" s="21">
        <v>274.685</v>
      </c>
    </row>
    <row r="15" spans="1:7" ht="12.75">
      <c r="A15" s="8" t="s">
        <v>16</v>
      </c>
      <c r="B15" s="20">
        <v>1906.911</v>
      </c>
      <c r="C15" s="20">
        <v>1796.118</v>
      </c>
      <c r="D15" s="27" t="s">
        <v>0</v>
      </c>
      <c r="E15" s="30" t="s">
        <v>0</v>
      </c>
      <c r="F15" s="20">
        <v>233.615</v>
      </c>
      <c r="G15" s="21">
        <v>48.379</v>
      </c>
    </row>
    <row r="16" spans="1:7" ht="12.75">
      <c r="A16" s="8" t="s">
        <v>17</v>
      </c>
      <c r="B16" s="20">
        <v>6163.9</v>
      </c>
      <c r="C16" s="20">
        <v>6477.895</v>
      </c>
      <c r="D16" s="20">
        <v>419.488</v>
      </c>
      <c r="E16" s="20">
        <v>634.3</v>
      </c>
      <c r="F16" s="20">
        <v>105.827</v>
      </c>
      <c r="G16" s="21">
        <v>85.944</v>
      </c>
    </row>
    <row r="17" spans="1:7" ht="12.75">
      <c r="A17" s="8" t="s">
        <v>10</v>
      </c>
      <c r="B17" s="20">
        <v>1037.4</v>
      </c>
      <c r="C17" s="20">
        <v>1025.4</v>
      </c>
      <c r="D17" s="30" t="s">
        <v>0</v>
      </c>
      <c r="E17" s="30" t="s">
        <v>0</v>
      </c>
      <c r="F17" s="30" t="s">
        <v>0</v>
      </c>
      <c r="G17" s="31" t="s">
        <v>0</v>
      </c>
    </row>
    <row r="18" spans="1:7" ht="12.75">
      <c r="A18" s="8" t="s">
        <v>18</v>
      </c>
      <c r="B18" s="20">
        <v>20462.406</v>
      </c>
      <c r="C18" s="20">
        <v>20060.508</v>
      </c>
      <c r="D18" s="20">
        <v>133.948</v>
      </c>
      <c r="E18" s="20">
        <v>123.253</v>
      </c>
      <c r="F18" s="20">
        <v>1421.94</v>
      </c>
      <c r="G18" s="21">
        <v>1732.343</v>
      </c>
    </row>
    <row r="19" spans="1:7" ht="12.75">
      <c r="A19" s="8" t="s">
        <v>19</v>
      </c>
      <c r="B19" s="20">
        <v>579</v>
      </c>
      <c r="C19" s="20">
        <v>573</v>
      </c>
      <c r="D19" s="20">
        <v>101.287</v>
      </c>
      <c r="E19" s="20">
        <v>129.722</v>
      </c>
      <c r="F19" s="30" t="s">
        <v>0</v>
      </c>
      <c r="G19" s="31" t="s">
        <v>0</v>
      </c>
    </row>
    <row r="20" spans="1:7" ht="12.75">
      <c r="A20" s="8" t="s">
        <v>20</v>
      </c>
      <c r="B20" s="20">
        <v>4047</v>
      </c>
      <c r="C20" s="20">
        <v>3858</v>
      </c>
      <c r="D20" s="20">
        <v>212.281</v>
      </c>
      <c r="E20" s="20">
        <v>185.402</v>
      </c>
      <c r="F20" s="20">
        <v>52.494</v>
      </c>
      <c r="G20" s="21">
        <v>83.009</v>
      </c>
    </row>
    <row r="21" spans="1:7" ht="12.75">
      <c r="A21" s="8" t="s">
        <v>21</v>
      </c>
      <c r="B21" s="20">
        <v>6330.2</v>
      </c>
      <c r="C21" s="20">
        <v>6992.2</v>
      </c>
      <c r="D21" s="20">
        <v>0.744</v>
      </c>
      <c r="E21" s="20">
        <v>2.073</v>
      </c>
      <c r="F21" s="20">
        <v>64.056</v>
      </c>
      <c r="G21" s="21">
        <v>75.917</v>
      </c>
    </row>
    <row r="22" spans="1:7" ht="12.75">
      <c r="A22" s="8" t="s">
        <v>4</v>
      </c>
      <c r="B22" s="20">
        <v>7211</v>
      </c>
      <c r="C22" s="20">
        <v>6510.1</v>
      </c>
      <c r="D22" s="20">
        <v>1341.009</v>
      </c>
      <c r="E22" s="20">
        <v>1467.988</v>
      </c>
      <c r="F22" s="20">
        <v>19.428</v>
      </c>
      <c r="G22" s="21">
        <v>36.903</v>
      </c>
    </row>
    <row r="23" spans="1:7" ht="12.75">
      <c r="A23" s="8" t="s">
        <v>42</v>
      </c>
      <c r="B23" s="20">
        <v>1414</v>
      </c>
      <c r="C23" s="20">
        <v>1404</v>
      </c>
      <c r="D23" s="20">
        <v>8.679</v>
      </c>
      <c r="E23" s="20">
        <v>9.994</v>
      </c>
      <c r="F23" s="27" t="s">
        <v>0</v>
      </c>
      <c r="G23" s="31" t="s">
        <v>0</v>
      </c>
    </row>
    <row r="24" spans="1:7" ht="12.75">
      <c r="A24" s="8" t="s">
        <v>22</v>
      </c>
      <c r="B24" s="20">
        <v>10600</v>
      </c>
      <c r="C24" s="20">
        <v>10343.293</v>
      </c>
      <c r="D24" s="20">
        <v>10.831</v>
      </c>
      <c r="E24" s="20">
        <v>5.966</v>
      </c>
      <c r="F24" s="30" t="s">
        <v>0</v>
      </c>
      <c r="G24" s="31" t="s">
        <v>0</v>
      </c>
    </row>
    <row r="25" spans="1:7" ht="12.75">
      <c r="A25" s="8" t="s">
        <v>8</v>
      </c>
      <c r="B25" s="20">
        <v>1651.5</v>
      </c>
      <c r="C25" s="20">
        <v>1637.5</v>
      </c>
      <c r="D25" s="30" t="s">
        <v>0</v>
      </c>
      <c r="E25" s="30" t="s">
        <v>0</v>
      </c>
      <c r="F25" s="20">
        <v>1.522</v>
      </c>
      <c r="G25" s="21">
        <v>0.529</v>
      </c>
    </row>
    <row r="26" spans="1:7" ht="12.75">
      <c r="A26" s="8"/>
      <c r="B26" s="30"/>
      <c r="C26" s="30"/>
      <c r="D26" s="30"/>
      <c r="E26" s="30"/>
      <c r="F26" s="30"/>
      <c r="G26" s="31"/>
    </row>
    <row r="27" spans="1:7" ht="12.75">
      <c r="A27" s="24" t="s">
        <v>5</v>
      </c>
      <c r="B27" s="30"/>
      <c r="C27" s="30"/>
      <c r="D27" s="30"/>
      <c r="E27" s="30"/>
      <c r="F27" s="30"/>
      <c r="G27" s="31"/>
    </row>
    <row r="28" spans="1:7" ht="12.75">
      <c r="A28" s="8" t="s">
        <v>23</v>
      </c>
      <c r="B28" s="20">
        <v>639.778</v>
      </c>
      <c r="C28" s="20">
        <v>634.54</v>
      </c>
      <c r="D28" s="30" t="s">
        <v>0</v>
      </c>
      <c r="E28" s="30" t="s">
        <v>0</v>
      </c>
      <c r="F28" s="20">
        <v>1.9</v>
      </c>
      <c r="G28" s="31" t="s">
        <v>0</v>
      </c>
    </row>
    <row r="29" spans="1:7" ht="12.75">
      <c r="A29" s="8" t="s">
        <v>24</v>
      </c>
      <c r="B29" s="20">
        <v>54.183</v>
      </c>
      <c r="C29" s="20">
        <v>53.613</v>
      </c>
      <c r="D29" s="30" t="s">
        <v>0</v>
      </c>
      <c r="E29" s="30" t="s">
        <v>0</v>
      </c>
      <c r="F29" s="30">
        <v>2.836</v>
      </c>
      <c r="G29" s="31" t="s">
        <v>0</v>
      </c>
    </row>
    <row r="30" spans="1:7" ht="12.75">
      <c r="A30" s="8" t="s">
        <v>25</v>
      </c>
      <c r="B30" s="20">
        <v>644.908</v>
      </c>
      <c r="C30" s="20">
        <v>607.835</v>
      </c>
      <c r="D30" s="20">
        <v>0.681</v>
      </c>
      <c r="E30" s="20">
        <v>0.824</v>
      </c>
      <c r="F30" s="20">
        <v>34.104</v>
      </c>
      <c r="G30" s="21">
        <v>48.825</v>
      </c>
    </row>
    <row r="31" spans="1:7" ht="12.75">
      <c r="A31" s="8" t="s">
        <v>26</v>
      </c>
      <c r="B31" s="20">
        <v>493.67</v>
      </c>
      <c r="C31" s="20">
        <v>477.075</v>
      </c>
      <c r="D31" s="20">
        <v>14.21</v>
      </c>
      <c r="E31" s="20">
        <v>10.167</v>
      </c>
      <c r="F31" s="30">
        <v>3.943</v>
      </c>
      <c r="G31" s="21">
        <v>8.605</v>
      </c>
    </row>
    <row r="32" spans="1:7" ht="12.75">
      <c r="A32" s="8" t="s">
        <v>27</v>
      </c>
      <c r="B32" s="20">
        <v>252.8</v>
      </c>
      <c r="C32" s="20">
        <v>260.5</v>
      </c>
      <c r="D32" s="30" t="s">
        <v>0</v>
      </c>
      <c r="E32" s="30" t="s">
        <v>0</v>
      </c>
      <c r="F32" s="30">
        <v>2.495</v>
      </c>
      <c r="G32" s="21">
        <v>5.497</v>
      </c>
    </row>
    <row r="33" spans="1:7" ht="12.75">
      <c r="A33" s="8" t="s">
        <v>9</v>
      </c>
      <c r="B33" s="20">
        <v>805</v>
      </c>
      <c r="C33" s="20">
        <v>783</v>
      </c>
      <c r="D33" s="20">
        <v>2.234</v>
      </c>
      <c r="E33" s="20">
        <v>7.288</v>
      </c>
      <c r="F33" s="20">
        <v>127.682</v>
      </c>
      <c r="G33" s="21">
        <v>85.91</v>
      </c>
    </row>
    <row r="34" spans="1:7" ht="12.75">
      <c r="A34" s="8" t="s">
        <v>28</v>
      </c>
      <c r="B34" s="20">
        <v>366.7</v>
      </c>
      <c r="C34" s="20">
        <v>388.1</v>
      </c>
      <c r="D34" s="20">
        <v>6.513</v>
      </c>
      <c r="E34" s="20">
        <v>9.329</v>
      </c>
      <c r="F34" s="30" t="s">
        <v>0</v>
      </c>
      <c r="G34" s="31" t="s">
        <v>0</v>
      </c>
    </row>
    <row r="35" spans="1:8" ht="12.75">
      <c r="A35" s="8" t="s">
        <v>12</v>
      </c>
      <c r="B35" s="20">
        <v>748.3</v>
      </c>
      <c r="C35" s="20">
        <v>751.7</v>
      </c>
      <c r="D35" s="30" t="s">
        <v>0</v>
      </c>
      <c r="E35" s="30" t="s">
        <v>0</v>
      </c>
      <c r="F35" s="20">
        <v>1.856</v>
      </c>
      <c r="G35" s="21">
        <v>5.005</v>
      </c>
      <c r="H35" s="11"/>
    </row>
    <row r="36" spans="1:7" ht="12.75">
      <c r="A36" s="8" t="s">
        <v>6</v>
      </c>
      <c r="B36" s="20">
        <v>5734.34</v>
      </c>
      <c r="C36" s="20">
        <v>5533</v>
      </c>
      <c r="D36" s="20">
        <v>3.185</v>
      </c>
      <c r="E36" s="20">
        <v>5.039</v>
      </c>
      <c r="F36" s="20">
        <v>455.548</v>
      </c>
      <c r="G36" s="21">
        <v>659.477</v>
      </c>
    </row>
    <row r="37" spans="1:7" ht="12.75">
      <c r="A37" s="8" t="s">
        <v>7</v>
      </c>
      <c r="B37" s="20">
        <v>1582.027</v>
      </c>
      <c r="C37" s="20">
        <v>1520.136</v>
      </c>
      <c r="D37" s="20">
        <v>2.166</v>
      </c>
      <c r="E37" s="20">
        <v>4.411</v>
      </c>
      <c r="F37" s="20">
        <v>46.192</v>
      </c>
      <c r="G37" s="21">
        <v>61.806</v>
      </c>
    </row>
    <row r="38" spans="1:7" ht="12.75">
      <c r="A38" s="8" t="s">
        <v>45</v>
      </c>
      <c r="B38" s="20">
        <v>2870</v>
      </c>
      <c r="C38" s="20">
        <v>2877.8</v>
      </c>
      <c r="D38" s="30">
        <v>5.829</v>
      </c>
      <c r="E38" s="20">
        <v>1.58</v>
      </c>
      <c r="F38" s="20">
        <v>86.515</v>
      </c>
      <c r="G38" s="21">
        <v>137.425</v>
      </c>
    </row>
    <row r="39" spans="1:7" ht="12.75">
      <c r="A39" s="8" t="s">
        <v>29</v>
      </c>
      <c r="B39" s="20">
        <v>10761</v>
      </c>
      <c r="C39" s="20">
        <v>10548</v>
      </c>
      <c r="D39" s="27" t="s">
        <v>0</v>
      </c>
      <c r="E39" s="30" t="s">
        <v>0</v>
      </c>
      <c r="F39" s="30">
        <v>3.767</v>
      </c>
      <c r="G39" s="31" t="s">
        <v>0</v>
      </c>
    </row>
    <row r="40" spans="1:7" ht="12.75">
      <c r="A40" s="8"/>
      <c r="B40" s="30"/>
      <c r="C40" s="30"/>
      <c r="D40" s="30"/>
      <c r="E40" s="30"/>
      <c r="F40" s="30"/>
      <c r="G40" s="31"/>
    </row>
    <row r="41" spans="1:7" ht="12.75">
      <c r="A41" s="1" t="s">
        <v>46</v>
      </c>
      <c r="B41" s="30"/>
      <c r="C41" s="30"/>
      <c r="D41" s="30"/>
      <c r="E41" s="30"/>
      <c r="F41" s="30"/>
      <c r="G41" s="31"/>
    </row>
    <row r="42" spans="1:7" ht="12.75">
      <c r="A42" s="8" t="s">
        <v>43</v>
      </c>
      <c r="B42" s="20">
        <v>48851.4</v>
      </c>
      <c r="C42" s="20">
        <v>48100</v>
      </c>
      <c r="D42" s="20">
        <v>0.739</v>
      </c>
      <c r="E42" s="30" t="s">
        <v>0</v>
      </c>
      <c r="F42" s="27" t="s">
        <v>0</v>
      </c>
      <c r="G42" s="31" t="s">
        <v>0</v>
      </c>
    </row>
    <row r="43" spans="1:7" ht="12.75">
      <c r="A43" s="8" t="s">
        <v>30</v>
      </c>
      <c r="B43" s="20">
        <v>28768</v>
      </c>
      <c r="C43" s="20">
        <v>27870</v>
      </c>
      <c r="D43" s="30" t="s">
        <v>0</v>
      </c>
      <c r="E43" s="30" t="s">
        <v>0</v>
      </c>
      <c r="F43" s="20">
        <v>826.274</v>
      </c>
      <c r="G43" s="21">
        <v>972.34</v>
      </c>
    </row>
    <row r="44" spans="1:7" ht="12.75">
      <c r="A44" s="8" t="s">
        <v>31</v>
      </c>
      <c r="B44" s="20">
        <v>176388.72</v>
      </c>
      <c r="C44" s="20">
        <v>185347.008</v>
      </c>
      <c r="D44" s="20">
        <v>4.59</v>
      </c>
      <c r="E44" s="20">
        <v>19.242</v>
      </c>
      <c r="F44" s="20">
        <v>1.158</v>
      </c>
      <c r="G44" s="21">
        <v>3.664</v>
      </c>
    </row>
    <row r="45" spans="1:7" ht="12.75">
      <c r="A45" s="8" t="s">
        <v>32</v>
      </c>
      <c r="B45" s="20">
        <v>13608.2</v>
      </c>
      <c r="C45" s="20">
        <v>13761.5</v>
      </c>
      <c r="D45" s="20">
        <v>301.571</v>
      </c>
      <c r="E45" s="20">
        <v>138.406</v>
      </c>
      <c r="F45" s="20">
        <v>1309.886</v>
      </c>
      <c r="G45" s="21">
        <v>1690.708</v>
      </c>
    </row>
    <row r="46" spans="1:7" ht="12.75">
      <c r="A46" s="8" t="s">
        <v>33</v>
      </c>
      <c r="B46" s="20">
        <v>97277</v>
      </c>
      <c r="C46" s="20">
        <v>96704</v>
      </c>
      <c r="D46" s="20">
        <v>2439.2</v>
      </c>
      <c r="E46" s="20">
        <v>2505.279</v>
      </c>
      <c r="F46" s="20">
        <v>679.19</v>
      </c>
      <c r="G46" s="21">
        <v>243.394</v>
      </c>
    </row>
    <row r="47" spans="1:7" ht="12.75">
      <c r="A47" s="8" t="s">
        <v>34</v>
      </c>
      <c r="B47" s="20">
        <v>70.168</v>
      </c>
      <c r="C47" s="20">
        <v>67.225</v>
      </c>
      <c r="D47" s="30" t="s">
        <v>0</v>
      </c>
      <c r="E47" s="30" t="s">
        <v>0</v>
      </c>
      <c r="F47" s="30" t="s">
        <v>0</v>
      </c>
      <c r="G47" s="31" t="s">
        <v>0</v>
      </c>
    </row>
    <row r="48" spans="1:7" ht="12.75">
      <c r="A48" s="8" t="s">
        <v>35</v>
      </c>
      <c r="B48" s="20">
        <v>4531</v>
      </c>
      <c r="C48" s="20">
        <v>4564</v>
      </c>
      <c r="D48" s="20">
        <v>19.313</v>
      </c>
      <c r="E48" s="20">
        <v>14.544</v>
      </c>
      <c r="F48" s="30" t="s">
        <v>0</v>
      </c>
      <c r="G48" s="31" t="s">
        <v>0</v>
      </c>
    </row>
    <row r="49" spans="1:7" ht="12.75">
      <c r="A49" s="8" t="s">
        <v>44</v>
      </c>
      <c r="B49" s="20">
        <v>30600</v>
      </c>
      <c r="C49" s="20">
        <v>30700</v>
      </c>
      <c r="D49" s="20">
        <v>256.523</v>
      </c>
      <c r="E49" s="20">
        <v>206.254</v>
      </c>
      <c r="F49" s="20">
        <v>1141.662</v>
      </c>
      <c r="G49" s="21">
        <v>947.913</v>
      </c>
    </row>
    <row r="50" spans="1:7" ht="12.75">
      <c r="A50" s="8" t="s">
        <v>36</v>
      </c>
      <c r="B50" s="20">
        <v>986.5</v>
      </c>
      <c r="C50" s="20">
        <v>938.3</v>
      </c>
      <c r="D50" s="30" t="s">
        <v>0</v>
      </c>
      <c r="E50" s="30" t="s">
        <v>0</v>
      </c>
      <c r="F50" s="30" t="s">
        <v>0</v>
      </c>
      <c r="G50" s="31" t="s">
        <v>0</v>
      </c>
    </row>
    <row r="51" spans="1:7" ht="12.75">
      <c r="A51" s="8" t="s">
        <v>37</v>
      </c>
      <c r="B51" s="20">
        <v>9281</v>
      </c>
      <c r="C51" s="20">
        <v>9637</v>
      </c>
      <c r="D51" s="30" t="s">
        <v>0</v>
      </c>
      <c r="E51" s="30" t="s">
        <v>0</v>
      </c>
      <c r="F51" s="20">
        <v>10.66</v>
      </c>
      <c r="G51" s="21">
        <v>11.125</v>
      </c>
    </row>
    <row r="52" spans="1:7" ht="13.5" thickBot="1">
      <c r="A52" s="12" t="s">
        <v>11</v>
      </c>
      <c r="B52" s="22">
        <v>1611.351</v>
      </c>
      <c r="C52" s="22">
        <v>1593.697</v>
      </c>
      <c r="D52" s="22">
        <v>2.343</v>
      </c>
      <c r="E52" s="22">
        <v>3.411</v>
      </c>
      <c r="F52" s="34" t="s">
        <v>0</v>
      </c>
      <c r="G52" s="23">
        <v>2.025</v>
      </c>
    </row>
    <row r="53" spans="1:7" ht="12.75">
      <c r="A53" s="13" t="s">
        <v>38</v>
      </c>
      <c r="B53" s="13"/>
      <c r="C53" s="13"/>
      <c r="D53" s="13"/>
      <c r="E53" s="13"/>
      <c r="F53" s="13"/>
      <c r="G53" s="13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2005-02-03T08:37:12Z</cp:lastPrinted>
  <dcterms:created xsi:type="dcterms:W3CDTF">2003-08-07T08:19:34Z</dcterms:created>
  <dcterms:modified xsi:type="dcterms:W3CDTF">2005-02-03T08:52:50Z</dcterms:modified>
  <cp:category/>
  <cp:version/>
  <cp:contentType/>
  <cp:contentStatus/>
</cp:coreProperties>
</file>