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'11.6'!$A$1:$G$86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<sst xmlns="http://schemas.openxmlformats.org/spreadsheetml/2006/main" count="94" uniqueCount="77">
  <si>
    <t>HORTALIZAS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</si>
  <si>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</si>
  <si>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</si>
  <si>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</si>
  <si>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</si>
  <si>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</si>
  <si>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</si>
  <si>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</si>
  <si>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</si>
  <si>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</si>
  <si>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</si>
  <si>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</si>
  <si>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</si>
  <si>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</si>
  <si>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</si>
  <si>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</si>
  <si>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</si>
  <si>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</si>
  <si>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</si>
  <si>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</si>
  <si>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</si>
  <si>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</si>
  <si>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</si>
  <si>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</si>
  <si>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</si>
  <si>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</si>
  <si>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</si>
  <si>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</si>
  <si>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</si>
  <si>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</si>
  <si>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</si>
  <si>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</si>
  <si>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</si>
  <si>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</si>
  <si>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</si>
  <si>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</si>
  <si>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</si>
  <si>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</si>
  <si>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</si>
  <si>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</si>
  <si>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</si>
  <si>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</si>
  <si>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</si>
  <si>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</si>
  <si>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</si>
  <si>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</si>
  <si>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</si>
  <si>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</si>
  <si>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</si>
  <si>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</si>
  <si>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</si>
  <si>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</si>
  <si>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</si>
  <si>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</si>
  <si>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</si>
  <si>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</si>
  <si>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</si>
  <si>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</si>
  <si>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</si>
  <si>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</si>
  <si>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</si>
  <si>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Hortalizas</t>
  </si>
  <si>
    <t>Raíces</t>
  </si>
  <si>
    <t>de hoja o</t>
  </si>
  <si>
    <t>de</t>
  </si>
  <si>
    <t>y</t>
  </si>
  <si>
    <t>Leguminosas</t>
  </si>
  <si>
    <t>Otras</t>
  </si>
  <si>
    <t>tallo</t>
  </si>
  <si>
    <t>fruto</t>
  </si>
  <si>
    <t>flor</t>
  </si>
  <si>
    <t>bulbos</t>
  </si>
  <si>
    <t xml:space="preserve"> PAÍS VASCO</t>
  </si>
  <si>
    <t xml:space="preserve"> ARAGÓN</t>
  </si>
  <si>
    <t xml:space="preserve"> CASTILLA Y LEÓN</t>
  </si>
  <si>
    <t xml:space="preserve"> ANDALUCÍA</t>
  </si>
  <si>
    <t>11.6.  HORTALIZAS: Análisis provincial de la superficie total según cultivos (hectáreas), 2002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</si>
</sst>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4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Continuous"/>
    </xf>
    <xf numFmtId="0" fontId="0" fillId="0" borderId="6" xfId="0" applyFont="1" applyFill="1" applyBorder="1" applyAlignment="1">
      <alignment/>
    </xf>
    <xf numFmtId="177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/>
    </xf>
    <xf numFmtId="186" fontId="7" fillId="0" borderId="3" xfId="0" applyNumberFormat="1" applyFont="1" applyFill="1" applyBorder="1" applyAlignment="1">
      <alignment horizontal="right"/>
    </xf>
    <xf numFmtId="177" fontId="0" fillId="0" borderId="1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7" fillId="0" borderId="3" xfId="0" applyNumberFormat="1" applyFont="1" applyFill="1" applyBorder="1" applyAlignment="1" quotePrefix="1">
      <alignment horizontal="right"/>
    </xf>
    <xf numFmtId="177" fontId="7" fillId="0" borderId="8" xfId="0" applyNumberFormat="1" applyFont="1" applyFill="1" applyBorder="1" applyAlignment="1">
      <alignment/>
    </xf>
    <xf numFmtId="177" fontId="7" fillId="0" borderId="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11">
    <pageSetUpPr fitToPage="1"/>
  </sheetPr>
  <dimension ref="A1:H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2" customWidth="1"/>
    <col min="2" max="7" width="15.7109375" style="2" customWidth="1"/>
    <col min="8" max="16384" width="11.421875" style="2" customWidth="1"/>
  </cols>
  <sheetData>
    <row r="1" spans="1:7" s="6" customFormat="1" ht="18">
      <c r="A1" s="36" t="s">
        <v>0</v>
      </c>
      <c r="B1" s="36"/>
      <c r="C1" s="36"/>
      <c r="D1" s="36"/>
      <c r="E1" s="36"/>
      <c r="F1" s="36"/>
      <c r="G1" s="36"/>
    </row>
    <row r="2" s="7" customFormat="1" ht="15">
      <c r="A2" s="1"/>
    </row>
    <row r="3" spans="1:7" s="7" customFormat="1" ht="15">
      <c r="A3" s="18" t="s">
        <v>76</v>
      </c>
      <c r="B3" s="18"/>
      <c r="C3" s="18"/>
      <c r="D3" s="18"/>
      <c r="E3" s="18"/>
      <c r="F3" s="18"/>
      <c r="G3" s="18"/>
    </row>
    <row r="4" spans="1:7" s="7" customFormat="1" ht="15">
      <c r="A4" s="9"/>
      <c r="B4" s="9"/>
      <c r="C4" s="9"/>
      <c r="D4" s="9"/>
      <c r="E4" s="9"/>
      <c r="F4" s="9"/>
      <c r="G4" s="19"/>
    </row>
    <row r="5" spans="1:7" ht="12.75">
      <c r="A5" s="34" t="s">
        <v>2</v>
      </c>
      <c r="B5" s="3" t="s">
        <v>61</v>
      </c>
      <c r="C5" s="3" t="s">
        <v>61</v>
      </c>
      <c r="D5" s="3" t="s">
        <v>61</v>
      </c>
      <c r="E5" s="3" t="s">
        <v>62</v>
      </c>
      <c r="F5" s="35"/>
      <c r="G5" s="35"/>
    </row>
    <row r="6" spans="1:7" ht="12.75">
      <c r="A6" s="4" t="s">
        <v>3</v>
      </c>
      <c r="B6" s="5" t="s">
        <v>63</v>
      </c>
      <c r="C6" s="5" t="s">
        <v>64</v>
      </c>
      <c r="D6" s="5" t="s">
        <v>64</v>
      </c>
      <c r="E6" s="5" t="s">
        <v>65</v>
      </c>
      <c r="F6" s="5" t="s">
        <v>66</v>
      </c>
      <c r="G6" s="5" t="s">
        <v>67</v>
      </c>
    </row>
    <row r="7" spans="1:7" ht="13.5" thickBot="1">
      <c r="A7" s="12"/>
      <c r="B7" s="13" t="s">
        <v>68</v>
      </c>
      <c r="C7" s="13" t="s">
        <v>69</v>
      </c>
      <c r="D7" s="20" t="s">
        <v>70</v>
      </c>
      <c r="E7" s="13" t="s">
        <v>71</v>
      </c>
      <c r="F7" s="21"/>
      <c r="G7" s="21"/>
    </row>
    <row r="8" spans="1:8" ht="12.75">
      <c r="A8" s="14" t="s">
        <v>4</v>
      </c>
      <c r="B8" s="22">
        <v>1302</v>
      </c>
      <c r="C8" s="22">
        <v>329</v>
      </c>
      <c r="D8" s="10">
        <v>46</v>
      </c>
      <c r="E8" s="22">
        <v>4576</v>
      </c>
      <c r="F8" s="10">
        <v>287</v>
      </c>
      <c r="G8" s="10">
        <v>16</v>
      </c>
      <c r="H8" s="15"/>
    </row>
    <row r="9" spans="1:8" ht="12.75">
      <c r="A9" s="8" t="s">
        <v>5</v>
      </c>
      <c r="B9" s="22">
        <v>1406</v>
      </c>
      <c r="C9" s="22">
        <v>94</v>
      </c>
      <c r="D9" s="22">
        <v>0</v>
      </c>
      <c r="E9" s="22">
        <v>1647</v>
      </c>
      <c r="F9" s="22">
        <v>430</v>
      </c>
      <c r="G9" s="22">
        <v>2.01</v>
      </c>
      <c r="H9" s="15"/>
    </row>
    <row r="10" spans="1:8" ht="12.75">
      <c r="A10" s="8" t="s">
        <v>6</v>
      </c>
      <c r="B10" s="22">
        <v>749</v>
      </c>
      <c r="C10" s="22">
        <v>407</v>
      </c>
      <c r="D10" s="22">
        <v>113</v>
      </c>
      <c r="E10" s="22">
        <v>400</v>
      </c>
      <c r="F10" s="22">
        <v>287</v>
      </c>
      <c r="G10" s="22">
        <v>5</v>
      </c>
      <c r="H10" s="15"/>
    </row>
    <row r="11" spans="1:8" ht="12.75">
      <c r="A11" s="8" t="s">
        <v>7</v>
      </c>
      <c r="B11" s="22">
        <v>572</v>
      </c>
      <c r="C11" s="22">
        <v>584</v>
      </c>
      <c r="D11" s="22">
        <v>78</v>
      </c>
      <c r="E11" s="22">
        <v>1299</v>
      </c>
      <c r="F11" s="22">
        <v>481</v>
      </c>
      <c r="G11" s="23">
        <v>8</v>
      </c>
      <c r="H11" s="24"/>
    </row>
    <row r="12" spans="1:8" ht="12.75">
      <c r="A12" s="16" t="s">
        <v>8</v>
      </c>
      <c r="B12" s="27">
        <v>4029</v>
      </c>
      <c r="C12" s="27">
        <v>1414</v>
      </c>
      <c r="D12" s="25">
        <v>237</v>
      </c>
      <c r="E12" s="27">
        <v>7922</v>
      </c>
      <c r="F12" s="27">
        <v>1485</v>
      </c>
      <c r="G12" s="25">
        <v>31.01</v>
      </c>
      <c r="H12" s="24"/>
    </row>
    <row r="13" spans="1:8" ht="12.75">
      <c r="A13" s="8"/>
      <c r="B13" s="29"/>
      <c r="C13" s="29"/>
      <c r="D13" s="30"/>
      <c r="E13" s="29"/>
      <c r="F13" s="29"/>
      <c r="G13" s="30"/>
      <c r="H13" s="24"/>
    </row>
    <row r="14" spans="1:8" ht="12.75">
      <c r="A14" s="16" t="s">
        <v>9</v>
      </c>
      <c r="B14" s="26">
        <v>477</v>
      </c>
      <c r="C14" s="26">
        <v>109</v>
      </c>
      <c r="D14" s="26">
        <v>10</v>
      </c>
      <c r="E14" s="26">
        <v>245</v>
      </c>
      <c r="F14" s="26">
        <v>164</v>
      </c>
      <c r="G14" s="28" t="s">
        <v>1</v>
      </c>
      <c r="H14" s="24"/>
    </row>
    <row r="15" spans="1:8" ht="12.75">
      <c r="A15" s="8"/>
      <c r="B15" s="29"/>
      <c r="C15" s="29"/>
      <c r="D15" s="30"/>
      <c r="E15" s="29"/>
      <c r="F15" s="29"/>
      <c r="G15" s="30"/>
      <c r="H15" s="24"/>
    </row>
    <row r="16" spans="1:8" ht="12.75">
      <c r="A16" s="16" t="s">
        <v>10</v>
      </c>
      <c r="B16" s="26">
        <v>185</v>
      </c>
      <c r="C16" s="26">
        <v>211</v>
      </c>
      <c r="D16" s="26">
        <v>41</v>
      </c>
      <c r="E16" s="26">
        <v>99</v>
      </c>
      <c r="F16" s="26">
        <v>122</v>
      </c>
      <c r="G16" s="28" t="s">
        <v>1</v>
      </c>
      <c r="H16" s="24"/>
    </row>
    <row r="17" spans="1:8" ht="12.75">
      <c r="A17" s="8"/>
      <c r="B17" s="29"/>
      <c r="C17" s="29"/>
      <c r="D17" s="30"/>
      <c r="E17" s="29"/>
      <c r="F17" s="29"/>
      <c r="G17" s="30"/>
      <c r="H17" s="24"/>
    </row>
    <row r="18" spans="1:8" ht="12.75">
      <c r="A18" s="8" t="s">
        <v>11</v>
      </c>
      <c r="B18" s="22">
        <v>300</v>
      </c>
      <c r="C18" s="22">
        <v>116</v>
      </c>
      <c r="D18" s="22">
        <v>16</v>
      </c>
      <c r="E18" s="22">
        <v>121</v>
      </c>
      <c r="F18" s="22">
        <v>401</v>
      </c>
      <c r="G18" s="23">
        <v>10</v>
      </c>
      <c r="H18" s="24"/>
    </row>
    <row r="19" spans="1:8" ht="12.75">
      <c r="A19" s="8" t="s">
        <v>12</v>
      </c>
      <c r="B19" s="22">
        <v>199</v>
      </c>
      <c r="C19" s="22">
        <v>135</v>
      </c>
      <c r="D19" s="22">
        <v>12</v>
      </c>
      <c r="E19" s="22">
        <v>137</v>
      </c>
      <c r="F19" s="22">
        <v>99</v>
      </c>
      <c r="G19" s="11" t="s">
        <v>1</v>
      </c>
      <c r="H19" s="24"/>
    </row>
    <row r="20" spans="1:8" ht="12.75">
      <c r="A20" s="8" t="s">
        <v>13</v>
      </c>
      <c r="B20" s="22">
        <v>335</v>
      </c>
      <c r="C20" s="22">
        <v>433</v>
      </c>
      <c r="D20" s="22">
        <v>15</v>
      </c>
      <c r="E20" s="22">
        <v>273</v>
      </c>
      <c r="F20" s="22">
        <v>196</v>
      </c>
      <c r="G20" s="11" t="s">
        <v>1</v>
      </c>
      <c r="H20" s="24"/>
    </row>
    <row r="21" spans="1:8" ht="12.75">
      <c r="A21" s="16" t="s">
        <v>72</v>
      </c>
      <c r="B21" s="27">
        <v>834</v>
      </c>
      <c r="C21" s="27">
        <v>684</v>
      </c>
      <c r="D21" s="27">
        <v>43</v>
      </c>
      <c r="E21" s="27">
        <v>531</v>
      </c>
      <c r="F21" s="27">
        <v>696</v>
      </c>
      <c r="G21" s="25">
        <v>10</v>
      </c>
      <c r="H21" s="24"/>
    </row>
    <row r="22" spans="1:8" ht="12.75">
      <c r="A22" s="8"/>
      <c r="B22" s="29"/>
      <c r="C22" s="29"/>
      <c r="D22" s="30"/>
      <c r="E22" s="29"/>
      <c r="F22" s="29"/>
      <c r="G22" s="30"/>
      <c r="H22" s="24"/>
    </row>
    <row r="23" spans="1:8" ht="12.75">
      <c r="A23" s="16" t="s">
        <v>14</v>
      </c>
      <c r="B23" s="26">
        <v>4726</v>
      </c>
      <c r="C23" s="26">
        <v>3229</v>
      </c>
      <c r="D23" s="26">
        <v>6935</v>
      </c>
      <c r="E23" s="26">
        <v>498</v>
      </c>
      <c r="F23" s="26">
        <v>1576</v>
      </c>
      <c r="G23" s="31">
        <v>2542.6</v>
      </c>
      <c r="H23" s="24"/>
    </row>
    <row r="24" spans="1:8" ht="12.75">
      <c r="A24" s="8"/>
      <c r="B24" s="29"/>
      <c r="C24" s="22"/>
      <c r="D24" s="30"/>
      <c r="E24" s="29"/>
      <c r="F24" s="30"/>
      <c r="G24" s="30"/>
      <c r="H24" s="24"/>
    </row>
    <row r="25" spans="1:8" ht="12.75">
      <c r="A25" s="16" t="s">
        <v>15</v>
      </c>
      <c r="B25" s="26">
        <v>1012</v>
      </c>
      <c r="C25" s="26">
        <v>913</v>
      </c>
      <c r="D25" s="26">
        <v>3305</v>
      </c>
      <c r="E25" s="26">
        <v>371</v>
      </c>
      <c r="F25" s="26">
        <v>3970</v>
      </c>
      <c r="G25" s="31">
        <v>74</v>
      </c>
      <c r="H25" s="24"/>
    </row>
    <row r="26" spans="1:8" ht="12.75">
      <c r="A26" s="8"/>
      <c r="B26" s="29"/>
      <c r="C26" s="29"/>
      <c r="D26" s="30"/>
      <c r="E26" s="29"/>
      <c r="F26" s="29"/>
      <c r="G26" s="30"/>
      <c r="H26" s="24"/>
    </row>
    <row r="27" spans="1:8" ht="12.75">
      <c r="A27" s="8" t="s">
        <v>16</v>
      </c>
      <c r="B27" s="22">
        <v>311</v>
      </c>
      <c r="C27" s="22">
        <v>83</v>
      </c>
      <c r="D27" s="22">
        <v>3</v>
      </c>
      <c r="E27" s="22">
        <v>283</v>
      </c>
      <c r="F27" s="22">
        <v>1315</v>
      </c>
      <c r="G27" s="23">
        <v>298</v>
      </c>
      <c r="H27" s="24"/>
    </row>
    <row r="28" spans="1:8" ht="12.75">
      <c r="A28" s="8" t="s">
        <v>17</v>
      </c>
      <c r="B28" s="22">
        <v>39</v>
      </c>
      <c r="C28" s="22">
        <v>28</v>
      </c>
      <c r="D28" s="22">
        <v>5</v>
      </c>
      <c r="E28" s="22">
        <v>6</v>
      </c>
      <c r="F28" s="22">
        <v>65</v>
      </c>
      <c r="G28" s="23">
        <v>516</v>
      </c>
      <c r="H28" s="24"/>
    </row>
    <row r="29" spans="1:8" ht="12.75">
      <c r="A29" s="8" t="s">
        <v>18</v>
      </c>
      <c r="B29" s="22">
        <v>1511</v>
      </c>
      <c r="C29" s="22">
        <v>2085</v>
      </c>
      <c r="D29" s="22">
        <v>553</v>
      </c>
      <c r="E29" s="22">
        <v>821</v>
      </c>
      <c r="F29" s="22">
        <v>849</v>
      </c>
      <c r="G29" s="23">
        <v>962</v>
      </c>
      <c r="H29" s="24"/>
    </row>
    <row r="30" spans="1:8" ht="12.75">
      <c r="A30" s="16" t="s">
        <v>73</v>
      </c>
      <c r="B30" s="27">
        <v>1861</v>
      </c>
      <c r="C30" s="27">
        <v>2196</v>
      </c>
      <c r="D30" s="25">
        <v>561</v>
      </c>
      <c r="E30" s="25">
        <v>1110</v>
      </c>
      <c r="F30" s="25">
        <v>2229</v>
      </c>
      <c r="G30" s="25">
        <v>1776</v>
      </c>
      <c r="H30" s="24"/>
    </row>
    <row r="31" spans="1:8" ht="12.75">
      <c r="A31" s="8"/>
      <c r="B31" s="29"/>
      <c r="C31" s="29"/>
      <c r="D31" s="30"/>
      <c r="E31" s="29"/>
      <c r="F31" s="29"/>
      <c r="G31" s="30"/>
      <c r="H31" s="24"/>
    </row>
    <row r="32" spans="1:8" ht="12.75">
      <c r="A32" s="8" t="s">
        <v>19</v>
      </c>
      <c r="B32" s="22">
        <v>2706</v>
      </c>
      <c r="C32" s="22">
        <v>1654</v>
      </c>
      <c r="D32" s="22">
        <v>1083</v>
      </c>
      <c r="E32" s="22">
        <v>852</v>
      </c>
      <c r="F32" s="22">
        <v>1225</v>
      </c>
      <c r="G32" s="23">
        <v>43</v>
      </c>
      <c r="H32" s="24"/>
    </row>
    <row r="33" spans="1:8" ht="12.75">
      <c r="A33" s="8" t="s">
        <v>20</v>
      </c>
      <c r="B33" s="22">
        <v>280</v>
      </c>
      <c r="C33" s="22">
        <v>495</v>
      </c>
      <c r="D33" s="22">
        <v>71</v>
      </c>
      <c r="E33" s="22">
        <v>208</v>
      </c>
      <c r="F33" s="22">
        <v>266</v>
      </c>
      <c r="G33" s="23">
        <v>51</v>
      </c>
      <c r="H33" s="24"/>
    </row>
    <row r="34" spans="1:8" ht="12.75">
      <c r="A34" s="8" t="s">
        <v>21</v>
      </c>
      <c r="B34" s="22">
        <v>492</v>
      </c>
      <c r="C34" s="22">
        <v>1004</v>
      </c>
      <c r="D34" s="22">
        <v>77</v>
      </c>
      <c r="E34" s="22">
        <v>685</v>
      </c>
      <c r="F34" s="22">
        <v>115</v>
      </c>
      <c r="G34" s="23">
        <v>1</v>
      </c>
      <c r="H34" s="24"/>
    </row>
    <row r="35" spans="1:8" ht="12.75">
      <c r="A35" s="8" t="s">
        <v>22</v>
      </c>
      <c r="B35" s="22">
        <v>1901</v>
      </c>
      <c r="C35" s="22">
        <v>2697</v>
      </c>
      <c r="D35" s="22">
        <v>1537</v>
      </c>
      <c r="E35" s="22">
        <v>649</v>
      </c>
      <c r="F35" s="22">
        <v>639</v>
      </c>
      <c r="G35" s="11" t="s">
        <v>1</v>
      </c>
      <c r="H35" s="24"/>
    </row>
    <row r="36" spans="1:8" ht="12.75">
      <c r="A36" s="16" t="s">
        <v>23</v>
      </c>
      <c r="B36" s="27">
        <v>5379</v>
      </c>
      <c r="C36" s="27">
        <v>5850</v>
      </c>
      <c r="D36" s="27">
        <v>2768</v>
      </c>
      <c r="E36" s="27">
        <v>2394</v>
      </c>
      <c r="F36" s="27">
        <v>2245</v>
      </c>
      <c r="G36" s="25">
        <v>95</v>
      </c>
      <c r="H36" s="24"/>
    </row>
    <row r="37" spans="1:8" ht="12.75">
      <c r="A37" s="8"/>
      <c r="B37" s="29"/>
      <c r="C37" s="29"/>
      <c r="D37" s="30"/>
      <c r="E37" s="29"/>
      <c r="F37" s="29"/>
      <c r="G37" s="30"/>
      <c r="H37" s="24"/>
    </row>
    <row r="38" spans="1:8" ht="12.75">
      <c r="A38" s="16" t="s">
        <v>24</v>
      </c>
      <c r="B38" s="26">
        <v>1132</v>
      </c>
      <c r="C38" s="26">
        <v>3897</v>
      </c>
      <c r="D38" s="26">
        <v>642</v>
      </c>
      <c r="E38" s="26">
        <v>1251</v>
      </c>
      <c r="F38" s="26">
        <v>445</v>
      </c>
      <c r="G38" s="31">
        <v>17.3</v>
      </c>
      <c r="H38" s="24"/>
    </row>
    <row r="39" spans="1:8" ht="12.75">
      <c r="A39" s="8"/>
      <c r="B39" s="29"/>
      <c r="C39" s="29"/>
      <c r="D39" s="29"/>
      <c r="E39" s="29"/>
      <c r="F39" s="29"/>
      <c r="G39" s="30"/>
      <c r="H39" s="24"/>
    </row>
    <row r="40" spans="1:8" ht="12.75">
      <c r="A40" s="8" t="s">
        <v>25</v>
      </c>
      <c r="B40" s="22">
        <v>121</v>
      </c>
      <c r="C40" s="22">
        <v>599</v>
      </c>
      <c r="D40" s="22">
        <v>5</v>
      </c>
      <c r="E40" s="22">
        <v>95</v>
      </c>
      <c r="F40" s="22">
        <v>102</v>
      </c>
      <c r="G40" s="11" t="s">
        <v>1</v>
      </c>
      <c r="H40" s="24"/>
    </row>
    <row r="41" spans="1:8" ht="12.75">
      <c r="A41" s="8" t="s">
        <v>26</v>
      </c>
      <c r="B41" s="22">
        <v>649</v>
      </c>
      <c r="C41" s="22">
        <v>113</v>
      </c>
      <c r="D41" s="22">
        <v>29</v>
      </c>
      <c r="E41" s="22">
        <v>299</v>
      </c>
      <c r="F41" s="22">
        <v>116</v>
      </c>
      <c r="G41" s="11" t="s">
        <v>1</v>
      </c>
      <c r="H41" s="24"/>
    </row>
    <row r="42" spans="1:8" ht="12.75">
      <c r="A42" s="8" t="s">
        <v>27</v>
      </c>
      <c r="B42" s="22">
        <v>463</v>
      </c>
      <c r="C42" s="22">
        <v>384</v>
      </c>
      <c r="D42" s="22">
        <v>29</v>
      </c>
      <c r="E42" s="22">
        <v>594</v>
      </c>
      <c r="F42" s="22">
        <v>37</v>
      </c>
      <c r="G42" s="23">
        <v>239</v>
      </c>
      <c r="H42" s="24"/>
    </row>
    <row r="43" spans="1:8" ht="12.75">
      <c r="A43" s="8" t="s">
        <v>28</v>
      </c>
      <c r="B43" s="22">
        <v>35</v>
      </c>
      <c r="C43" s="22">
        <v>106</v>
      </c>
      <c r="D43" s="22">
        <v>0</v>
      </c>
      <c r="E43" s="22">
        <v>75</v>
      </c>
      <c r="F43" s="22">
        <v>1</v>
      </c>
      <c r="G43" s="23">
        <v>64</v>
      </c>
      <c r="H43" s="24"/>
    </row>
    <row r="44" spans="1:8" ht="12.75">
      <c r="A44" s="8" t="s">
        <v>29</v>
      </c>
      <c r="B44" s="22">
        <v>214</v>
      </c>
      <c r="C44" s="22">
        <v>137</v>
      </c>
      <c r="D44" s="22">
        <v>1</v>
      </c>
      <c r="E44" s="22">
        <v>59</v>
      </c>
      <c r="F44" s="22">
        <v>49</v>
      </c>
      <c r="G44" s="23">
        <v>5</v>
      </c>
      <c r="H44" s="24"/>
    </row>
    <row r="45" spans="1:8" ht="12.75">
      <c r="A45" s="8" t="s">
        <v>30</v>
      </c>
      <c r="B45" s="22">
        <v>428</v>
      </c>
      <c r="C45" s="22">
        <v>515</v>
      </c>
      <c r="D45" s="22">
        <v>0</v>
      </c>
      <c r="E45" s="22">
        <v>2537</v>
      </c>
      <c r="F45" s="22">
        <v>8</v>
      </c>
      <c r="G45" s="23">
        <v>678</v>
      </c>
      <c r="H45" s="24"/>
    </row>
    <row r="46" spans="1:8" ht="12.75">
      <c r="A46" s="8" t="s">
        <v>31</v>
      </c>
      <c r="B46" s="22">
        <v>96</v>
      </c>
      <c r="C46" s="22">
        <v>22</v>
      </c>
      <c r="D46" s="22">
        <v>2</v>
      </c>
      <c r="E46" s="22">
        <v>94</v>
      </c>
      <c r="F46" s="22">
        <v>29</v>
      </c>
      <c r="G46" s="11" t="s">
        <v>1</v>
      </c>
      <c r="H46" s="24"/>
    </row>
    <row r="47" spans="1:8" ht="12.75">
      <c r="A47" s="8" t="s">
        <v>32</v>
      </c>
      <c r="B47" s="22">
        <v>241</v>
      </c>
      <c r="C47" s="22">
        <v>161</v>
      </c>
      <c r="D47" s="22">
        <v>75</v>
      </c>
      <c r="E47" s="22">
        <v>2573</v>
      </c>
      <c r="F47" s="22">
        <v>1792</v>
      </c>
      <c r="G47" s="11" t="s">
        <v>1</v>
      </c>
      <c r="H47" s="24"/>
    </row>
    <row r="48" spans="1:8" ht="12.75">
      <c r="A48" s="8" t="s">
        <v>33</v>
      </c>
      <c r="B48" s="22">
        <v>249</v>
      </c>
      <c r="C48" s="22">
        <v>93</v>
      </c>
      <c r="D48" s="22">
        <v>28</v>
      </c>
      <c r="E48" s="22">
        <v>168</v>
      </c>
      <c r="F48" s="22">
        <v>71</v>
      </c>
      <c r="G48" s="23">
        <v>522</v>
      </c>
      <c r="H48" s="24"/>
    </row>
    <row r="49" spans="1:8" ht="12.75">
      <c r="A49" s="16" t="s">
        <v>74</v>
      </c>
      <c r="B49" s="27">
        <v>2496</v>
      </c>
      <c r="C49" s="27">
        <v>2130</v>
      </c>
      <c r="D49" s="27">
        <v>169</v>
      </c>
      <c r="E49" s="27">
        <v>6494</v>
      </c>
      <c r="F49" s="27">
        <v>2205</v>
      </c>
      <c r="G49" s="25">
        <v>1508</v>
      </c>
      <c r="H49" s="24"/>
    </row>
    <row r="50" spans="1:8" ht="12.75">
      <c r="A50" s="8"/>
      <c r="B50" s="29"/>
      <c r="C50" s="29"/>
      <c r="D50" s="29"/>
      <c r="E50" s="29"/>
      <c r="F50" s="29"/>
      <c r="G50" s="30"/>
      <c r="H50" s="24"/>
    </row>
    <row r="51" spans="1:8" ht="12.75">
      <c r="A51" s="16" t="s">
        <v>34</v>
      </c>
      <c r="B51" s="26">
        <v>1969</v>
      </c>
      <c r="C51" s="26">
        <v>2865</v>
      </c>
      <c r="D51" s="26">
        <v>467</v>
      </c>
      <c r="E51" s="26">
        <v>1036</v>
      </c>
      <c r="F51" s="26">
        <v>52</v>
      </c>
      <c r="G51" s="31">
        <v>211</v>
      </c>
      <c r="H51" s="24"/>
    </row>
    <row r="52" spans="1:8" ht="12.75">
      <c r="A52" s="8"/>
      <c r="B52" s="29"/>
      <c r="C52" s="29"/>
      <c r="D52" s="29"/>
      <c r="E52" s="29"/>
      <c r="F52" s="29"/>
      <c r="G52" s="30"/>
      <c r="H52" s="24"/>
    </row>
    <row r="53" spans="1:8" ht="12.75">
      <c r="A53" s="8" t="s">
        <v>35</v>
      </c>
      <c r="B53" s="22">
        <v>710</v>
      </c>
      <c r="C53" s="22">
        <v>1590</v>
      </c>
      <c r="D53" s="22">
        <v>90</v>
      </c>
      <c r="E53" s="22">
        <v>7296</v>
      </c>
      <c r="F53" s="22">
        <v>1421</v>
      </c>
      <c r="G53" s="23">
        <v>2114.63</v>
      </c>
      <c r="H53" s="24"/>
    </row>
    <row r="54" spans="1:8" ht="12.75">
      <c r="A54" s="8" t="s">
        <v>36</v>
      </c>
      <c r="B54" s="22">
        <v>441</v>
      </c>
      <c r="C54" s="22">
        <v>12190</v>
      </c>
      <c r="D54" s="22">
        <v>135</v>
      </c>
      <c r="E54" s="22">
        <v>1667</v>
      </c>
      <c r="F54" s="22">
        <v>92</v>
      </c>
      <c r="G54" s="11" t="s">
        <v>1</v>
      </c>
      <c r="H54" s="24"/>
    </row>
    <row r="55" spans="1:8" ht="12.75">
      <c r="A55" s="8" t="s">
        <v>37</v>
      </c>
      <c r="B55" s="22">
        <v>108</v>
      </c>
      <c r="C55" s="22">
        <v>827</v>
      </c>
      <c r="D55" s="22">
        <v>2</v>
      </c>
      <c r="E55" s="22">
        <v>9311</v>
      </c>
      <c r="F55" s="22">
        <v>73</v>
      </c>
      <c r="G55" s="23">
        <v>161.5</v>
      </c>
      <c r="H55" s="24"/>
    </row>
    <row r="56" spans="1:8" ht="12.75">
      <c r="A56" s="8" t="s">
        <v>38</v>
      </c>
      <c r="B56" s="22">
        <v>359</v>
      </c>
      <c r="C56" s="22">
        <v>290</v>
      </c>
      <c r="D56" s="22">
        <v>3</v>
      </c>
      <c r="E56" s="22">
        <v>124</v>
      </c>
      <c r="F56" s="22">
        <v>69</v>
      </c>
      <c r="G56" s="11" t="s">
        <v>1</v>
      </c>
      <c r="H56" s="24"/>
    </row>
    <row r="57" spans="1:8" ht="12.75">
      <c r="A57" s="8" t="s">
        <v>39</v>
      </c>
      <c r="B57" s="22">
        <v>1163</v>
      </c>
      <c r="C57" s="22">
        <v>4829</v>
      </c>
      <c r="D57" s="22">
        <v>285</v>
      </c>
      <c r="E57" s="22">
        <v>1591</v>
      </c>
      <c r="F57" s="22">
        <v>368</v>
      </c>
      <c r="G57" s="11" t="s">
        <v>1</v>
      </c>
      <c r="H57" s="24"/>
    </row>
    <row r="58" spans="1:8" ht="12.75">
      <c r="A58" s="16" t="s">
        <v>40</v>
      </c>
      <c r="B58" s="27">
        <v>2781</v>
      </c>
      <c r="C58" s="27">
        <v>19726</v>
      </c>
      <c r="D58" s="27">
        <v>515</v>
      </c>
      <c r="E58" s="27">
        <v>19989</v>
      </c>
      <c r="F58" s="27">
        <v>2023</v>
      </c>
      <c r="G58" s="25">
        <v>2276.13</v>
      </c>
      <c r="H58" s="24"/>
    </row>
    <row r="59" spans="1:8" ht="12.75">
      <c r="A59" s="8"/>
      <c r="B59" s="29"/>
      <c r="C59" s="29"/>
      <c r="D59" s="29"/>
      <c r="E59" s="29"/>
      <c r="F59" s="29"/>
      <c r="G59" s="30"/>
      <c r="H59" s="24"/>
    </row>
    <row r="60" spans="1:8" ht="12.75">
      <c r="A60" s="8" t="s">
        <v>41</v>
      </c>
      <c r="B60" s="22">
        <v>1948</v>
      </c>
      <c r="C60" s="22">
        <v>2145</v>
      </c>
      <c r="D60" s="22">
        <v>5247</v>
      </c>
      <c r="E60" s="22">
        <v>838</v>
      </c>
      <c r="F60" s="22">
        <v>529</v>
      </c>
      <c r="G60" s="23">
        <v>154</v>
      </c>
      <c r="H60" s="24"/>
    </row>
    <row r="61" spans="1:8" ht="12.75">
      <c r="A61" s="8" t="s">
        <v>42</v>
      </c>
      <c r="B61" s="22">
        <v>888</v>
      </c>
      <c r="C61" s="22">
        <v>2317</v>
      </c>
      <c r="D61" s="22">
        <v>1617</v>
      </c>
      <c r="E61" s="22">
        <v>452</v>
      </c>
      <c r="F61" s="22">
        <v>593</v>
      </c>
      <c r="G61" s="11" t="s">
        <v>1</v>
      </c>
      <c r="H61" s="24"/>
    </row>
    <row r="62" spans="1:8" ht="12.75">
      <c r="A62" s="8" t="s">
        <v>43</v>
      </c>
      <c r="B62" s="22">
        <v>2371</v>
      </c>
      <c r="C62" s="22">
        <v>3833</v>
      </c>
      <c r="D62" s="22">
        <v>1839</v>
      </c>
      <c r="E62" s="22">
        <v>1679</v>
      </c>
      <c r="F62" s="22">
        <v>217</v>
      </c>
      <c r="G62" s="23">
        <v>200</v>
      </c>
      <c r="H62" s="24"/>
    </row>
    <row r="63" spans="1:8" ht="12.75">
      <c r="A63" s="16" t="s">
        <v>44</v>
      </c>
      <c r="B63" s="27">
        <v>5207</v>
      </c>
      <c r="C63" s="27">
        <v>8295</v>
      </c>
      <c r="D63" s="27">
        <v>8703</v>
      </c>
      <c r="E63" s="27">
        <v>2969</v>
      </c>
      <c r="F63" s="27">
        <v>1339</v>
      </c>
      <c r="G63" s="25">
        <v>354</v>
      </c>
      <c r="H63" s="24"/>
    </row>
    <row r="64" spans="1:8" ht="12.75">
      <c r="A64" s="8"/>
      <c r="B64" s="29"/>
      <c r="C64" s="29"/>
      <c r="D64" s="29"/>
      <c r="E64" s="29"/>
      <c r="F64" s="29"/>
      <c r="G64" s="30"/>
      <c r="H64" s="24"/>
    </row>
    <row r="65" spans="1:8" ht="12.75">
      <c r="A65" s="16" t="s">
        <v>45</v>
      </c>
      <c r="B65" s="26">
        <v>15280</v>
      </c>
      <c r="C65" s="26">
        <v>15387</v>
      </c>
      <c r="D65" s="26">
        <v>15162</v>
      </c>
      <c r="E65" s="26">
        <v>1033</v>
      </c>
      <c r="F65" s="26">
        <v>984</v>
      </c>
      <c r="G65" s="31">
        <v>491</v>
      </c>
      <c r="H65" s="24"/>
    </row>
    <row r="66" spans="1:8" ht="12.75">
      <c r="A66" s="8"/>
      <c r="B66" s="29"/>
      <c r="C66" s="29"/>
      <c r="D66" s="29"/>
      <c r="E66" s="29"/>
      <c r="F66" s="29"/>
      <c r="G66" s="30"/>
      <c r="H66" s="24"/>
    </row>
    <row r="67" spans="1:8" ht="12.75">
      <c r="A67" s="8" t="s">
        <v>46</v>
      </c>
      <c r="B67" s="22">
        <v>2831</v>
      </c>
      <c r="C67" s="22">
        <v>22595</v>
      </c>
      <c r="D67" s="22">
        <v>90</v>
      </c>
      <c r="E67" s="22">
        <v>1869</v>
      </c>
      <c r="F67" s="22">
        <v>820</v>
      </c>
      <c r="G67" s="23">
        <v>330</v>
      </c>
      <c r="H67" s="24"/>
    </row>
    <row r="68" spans="1:8" ht="12.75">
      <c r="A68" s="8" t="s">
        <v>47</v>
      </c>
      <c r="B68" s="22">
        <v>1898</v>
      </c>
      <c r="C68" s="22">
        <v>4839</v>
      </c>
      <c r="D68" s="22">
        <v>30</v>
      </c>
      <c r="E68" s="22">
        <v>363</v>
      </c>
      <c r="F68" s="22">
        <v>255</v>
      </c>
      <c r="G68" s="11" t="s">
        <v>1</v>
      </c>
      <c r="H68" s="24"/>
    </row>
    <row r="69" spans="1:8" ht="12.75">
      <c r="A69" s="16" t="s">
        <v>48</v>
      </c>
      <c r="B69" s="27">
        <v>4729</v>
      </c>
      <c r="C69" s="27">
        <v>27434</v>
      </c>
      <c r="D69" s="27">
        <v>120</v>
      </c>
      <c r="E69" s="27">
        <v>2232</v>
      </c>
      <c r="F69" s="27">
        <v>1075</v>
      </c>
      <c r="G69" s="25">
        <v>330</v>
      </c>
      <c r="H69" s="24"/>
    </row>
    <row r="70" spans="1:8" ht="12.75">
      <c r="A70" s="8"/>
      <c r="B70" s="29"/>
      <c r="C70" s="29"/>
      <c r="D70" s="29"/>
      <c r="E70" s="29"/>
      <c r="F70" s="29"/>
      <c r="G70" s="30"/>
      <c r="H70" s="24"/>
    </row>
    <row r="71" spans="1:8" ht="12.75">
      <c r="A71" s="8" t="s">
        <v>49</v>
      </c>
      <c r="B71" s="22">
        <v>5901</v>
      </c>
      <c r="C71" s="22">
        <v>34390</v>
      </c>
      <c r="D71" s="22">
        <v>290</v>
      </c>
      <c r="E71" s="22">
        <v>129</v>
      </c>
      <c r="F71" s="22">
        <v>4390</v>
      </c>
      <c r="G71" s="23">
        <v>160</v>
      </c>
      <c r="H71" s="24"/>
    </row>
    <row r="72" spans="1:8" ht="12.75">
      <c r="A72" s="8" t="s">
        <v>50</v>
      </c>
      <c r="B72" s="22">
        <v>1992</v>
      </c>
      <c r="C72" s="22">
        <v>5564</v>
      </c>
      <c r="D72" s="22">
        <v>717</v>
      </c>
      <c r="E72" s="22">
        <v>4525</v>
      </c>
      <c r="F72" s="22">
        <v>736</v>
      </c>
      <c r="G72" s="23">
        <v>3663.89</v>
      </c>
      <c r="H72" s="24"/>
    </row>
    <row r="73" spans="1:8" ht="12.75">
      <c r="A73" s="8" t="s">
        <v>51</v>
      </c>
      <c r="B73" s="22">
        <v>1825</v>
      </c>
      <c r="C73" s="22">
        <v>2800</v>
      </c>
      <c r="D73" s="22">
        <v>411</v>
      </c>
      <c r="E73" s="22">
        <v>4269</v>
      </c>
      <c r="F73" s="22">
        <v>633</v>
      </c>
      <c r="G73" s="23">
        <v>185</v>
      </c>
      <c r="H73" s="24"/>
    </row>
    <row r="74" spans="1:8" ht="12.75">
      <c r="A74" s="8" t="s">
        <v>52</v>
      </c>
      <c r="B74" s="22">
        <v>8058</v>
      </c>
      <c r="C74" s="22">
        <v>5456</v>
      </c>
      <c r="D74" s="22">
        <v>1810</v>
      </c>
      <c r="E74" s="22">
        <v>2560</v>
      </c>
      <c r="F74" s="22">
        <v>3401</v>
      </c>
      <c r="G74" s="23">
        <v>2611</v>
      </c>
      <c r="H74" s="24"/>
    </row>
    <row r="75" spans="1:8" ht="12.75">
      <c r="A75" s="8" t="s">
        <v>53</v>
      </c>
      <c r="B75" s="22">
        <v>221</v>
      </c>
      <c r="C75" s="22">
        <v>8171</v>
      </c>
      <c r="D75" s="22">
        <v>67</v>
      </c>
      <c r="E75" s="22">
        <v>321</v>
      </c>
      <c r="F75" s="22">
        <v>176</v>
      </c>
      <c r="G75" s="23">
        <v>5</v>
      </c>
      <c r="H75" s="24"/>
    </row>
    <row r="76" spans="1:8" ht="12.75">
      <c r="A76" s="8" t="s">
        <v>54</v>
      </c>
      <c r="B76" s="22">
        <v>1390</v>
      </c>
      <c r="C76" s="22">
        <v>1646</v>
      </c>
      <c r="D76" s="22">
        <v>241</v>
      </c>
      <c r="E76" s="22">
        <v>725</v>
      </c>
      <c r="F76" s="22">
        <v>431</v>
      </c>
      <c r="G76" s="23">
        <v>130</v>
      </c>
      <c r="H76" s="24"/>
    </row>
    <row r="77" spans="1:8" ht="12.75">
      <c r="A77" s="8" t="s">
        <v>55</v>
      </c>
      <c r="B77" s="22">
        <v>1280</v>
      </c>
      <c r="C77" s="22">
        <v>5246</v>
      </c>
      <c r="D77" s="22">
        <v>981</v>
      </c>
      <c r="E77" s="22">
        <v>2058</v>
      </c>
      <c r="F77" s="22">
        <v>3758</v>
      </c>
      <c r="G77" s="11" t="s">
        <v>1</v>
      </c>
      <c r="H77" s="24"/>
    </row>
    <row r="78" spans="1:8" ht="12.75">
      <c r="A78" s="8" t="s">
        <v>56</v>
      </c>
      <c r="B78" s="22">
        <v>1243</v>
      </c>
      <c r="C78" s="22">
        <v>3459</v>
      </c>
      <c r="D78" s="22">
        <v>288</v>
      </c>
      <c r="E78" s="22">
        <v>1640</v>
      </c>
      <c r="F78" s="22">
        <v>354</v>
      </c>
      <c r="G78" s="23">
        <v>1687</v>
      </c>
      <c r="H78" s="24"/>
    </row>
    <row r="79" spans="1:8" ht="12.75">
      <c r="A79" s="16" t="s">
        <v>75</v>
      </c>
      <c r="B79" s="27">
        <v>21910</v>
      </c>
      <c r="C79" s="27">
        <v>66732</v>
      </c>
      <c r="D79" s="27">
        <v>4805</v>
      </c>
      <c r="E79" s="27">
        <v>16227</v>
      </c>
      <c r="F79" s="27">
        <v>13879</v>
      </c>
      <c r="G79" s="25">
        <v>8441.89</v>
      </c>
      <c r="H79" s="24"/>
    </row>
    <row r="80" spans="1:8" ht="12.75">
      <c r="A80" s="8"/>
      <c r="B80" s="29"/>
      <c r="C80" s="29"/>
      <c r="D80" s="29"/>
      <c r="E80" s="29"/>
      <c r="F80" s="29"/>
      <c r="G80" s="30"/>
      <c r="H80" s="24"/>
    </row>
    <row r="81" spans="1:8" ht="12.75">
      <c r="A81" s="8" t="s">
        <v>57</v>
      </c>
      <c r="B81" s="22">
        <v>333</v>
      </c>
      <c r="C81" s="22">
        <v>2606</v>
      </c>
      <c r="D81" s="22">
        <v>59</v>
      </c>
      <c r="E81" s="22">
        <v>312</v>
      </c>
      <c r="F81" s="22">
        <v>174</v>
      </c>
      <c r="G81" s="23">
        <v>110</v>
      </c>
      <c r="H81" s="24"/>
    </row>
    <row r="82" spans="1:8" ht="12.75">
      <c r="A82" s="8" t="s">
        <v>58</v>
      </c>
      <c r="B82" s="22">
        <v>371</v>
      </c>
      <c r="C82" s="22">
        <v>1581</v>
      </c>
      <c r="D82" s="22">
        <v>64</v>
      </c>
      <c r="E82" s="22">
        <v>396</v>
      </c>
      <c r="F82" s="22">
        <v>174</v>
      </c>
      <c r="G82" s="23">
        <v>70.5</v>
      </c>
      <c r="H82" s="24"/>
    </row>
    <row r="83" spans="1:8" ht="12.75">
      <c r="A83" s="16" t="s">
        <v>59</v>
      </c>
      <c r="B83" s="27">
        <v>704</v>
      </c>
      <c r="C83" s="27">
        <v>4187</v>
      </c>
      <c r="D83" s="27">
        <v>123</v>
      </c>
      <c r="E83" s="27">
        <v>708</v>
      </c>
      <c r="F83" s="27">
        <v>348</v>
      </c>
      <c r="G83" s="25">
        <v>180.5</v>
      </c>
      <c r="H83" s="24"/>
    </row>
    <row r="84" spans="1:8" ht="12.75">
      <c r="A84" s="8"/>
      <c r="B84" s="29"/>
      <c r="C84" s="29"/>
      <c r="D84" s="29"/>
      <c r="E84" s="29"/>
      <c r="F84" s="29"/>
      <c r="G84" s="30"/>
      <c r="H84" s="24"/>
    </row>
    <row r="85" spans="1:8" ht="13.5" thickBot="1">
      <c r="A85" s="17" t="s">
        <v>60</v>
      </c>
      <c r="B85" s="32">
        <f aca="true" t="shared" si="0" ref="B85:G85">SUM(B12:B16,B21:B25,B30,B36:B38,B49,B51,B58,B63:B65,B69,B79,B83)</f>
        <v>74711</v>
      </c>
      <c r="C85" s="32">
        <f t="shared" si="0"/>
        <v>165259</v>
      </c>
      <c r="D85" s="32">
        <f t="shared" si="0"/>
        <v>44606</v>
      </c>
      <c r="E85" s="32">
        <f t="shared" si="0"/>
        <v>65109</v>
      </c>
      <c r="F85" s="32">
        <f t="shared" si="0"/>
        <v>34837</v>
      </c>
      <c r="G85" s="33">
        <f t="shared" si="0"/>
        <v>18338.43</v>
      </c>
      <c r="H85" s="24"/>
    </row>
  </sheetData>
  <mergeCells count="1"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