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'[8]19.11-12'!$B$51</definedName>
    <definedName name="\D">'[8]19.11-12'!$B$51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'[8]19.11-12'!$B$53</definedName>
    <definedName name="\L">'[8]19.11-12'!$B$53</definedName>
    <definedName name="\N" localSheetId="0">#REF!</definedName>
    <definedName name="\N">#REF!</definedName>
    <definedName name="\T" localSheetId="0">'[6]GANADE10'!$B$90</definedName>
    <definedName name="\T">'[6]GANADE10'!$B$90</definedName>
    <definedName name="__123Graph_A" localSheetId="0" hidden="1">'[8]19.14-15'!$B$34:$B$37</definedName>
    <definedName name="__123Graph_A" hidden="1">'[8]19.14-15'!$B$34:$B$37</definedName>
    <definedName name="__123Graph_ACurrent" localSheetId="0" hidden="1">'[8]19.14-15'!$B$34:$B$37</definedName>
    <definedName name="__123Graph_ACurrent" hidden="1">'[8]19.14-15'!$B$34:$B$37</definedName>
    <definedName name="__123Graph_AGrßfico1" localSheetId="0" hidden="1">'[8]19.14-15'!$B$34:$B$37</definedName>
    <definedName name="__123Graph_AGrßfico1" hidden="1">'[8]19.14-15'!$B$34:$B$37</definedName>
    <definedName name="__123Graph_B" localSheetId="0" hidden="1">'[1]p122'!#REF!</definedName>
    <definedName name="__123Graph_B" hidden="1">'[1]p122'!#REF!</definedName>
    <definedName name="__123Graph_BCurrent" localSheetId="0" hidden="1">'[8]19.14-15'!#REF!</definedName>
    <definedName name="__123Graph_BCurrent" hidden="1">'[8]19.14-15'!#REF!</definedName>
    <definedName name="__123Graph_BGrßfico1" localSheetId="0" hidden="1">'[8]19.14-15'!#REF!</definedName>
    <definedName name="__123Graph_BGrßfico1" hidden="1">'[8]19.14-15'!#REF!</definedName>
    <definedName name="__123Graph_C" localSheetId="0" hidden="1">'[8]19.14-15'!$C$34:$C$37</definedName>
    <definedName name="__123Graph_C" hidden="1">'[8]19.14-15'!$C$34:$C$37</definedName>
    <definedName name="__123Graph_CCurrent" localSheetId="0" hidden="1">'[8]19.14-15'!$C$34:$C$37</definedName>
    <definedName name="__123Graph_CCurrent" hidden="1">'[8]19.14-15'!$C$34:$C$37</definedName>
    <definedName name="__123Graph_CGrßfico1" localSheetId="0" hidden="1">'[8]19.14-15'!$C$34:$C$37</definedName>
    <definedName name="__123Graph_CGrßfico1" hidden="1">'[8]19.14-15'!$C$34:$C$37</definedName>
    <definedName name="__123Graph_D" localSheetId="0" hidden="1">'[1]p122'!#REF!</definedName>
    <definedName name="__123Graph_D" hidden="1">'[1]p122'!#REF!</definedName>
    <definedName name="__123Graph_DCurrent" localSheetId="0" hidden="1">'[8]19.14-15'!#REF!</definedName>
    <definedName name="__123Graph_DCurrent" hidden="1">'[8]19.14-15'!#REF!</definedName>
    <definedName name="__123Graph_DGrßfico1" localSheetId="0" hidden="1">'[8]19.14-15'!#REF!</definedName>
    <definedName name="__123Graph_DGrßfico1" hidden="1">'[8]19.14-15'!#REF!</definedName>
    <definedName name="__123Graph_E" localSheetId="0" hidden="1">'[8]19.14-15'!$D$34:$D$37</definedName>
    <definedName name="__123Graph_E" hidden="1">'[8]19.14-15'!$D$34:$D$37</definedName>
    <definedName name="__123Graph_ECurrent" localSheetId="0" hidden="1">'[8]19.14-15'!$D$34:$D$37</definedName>
    <definedName name="__123Graph_ECurrent" hidden="1">'[8]19.14-15'!$D$34:$D$37</definedName>
    <definedName name="__123Graph_EGrßfico1" localSheetId="0" hidden="1">'[8]19.14-15'!$D$34:$D$37</definedName>
    <definedName name="__123Graph_EGrßfico1" hidden="1">'[8]19.14-15'!$D$34:$D$37</definedName>
    <definedName name="__123Graph_F" localSheetId="0" hidden="1">'[1]p122'!#REF!</definedName>
    <definedName name="__123Graph_F" hidden="1">'[1]p122'!#REF!</definedName>
    <definedName name="__123Graph_FCurrent" localSheetId="0" hidden="1">'[8]19.14-15'!#REF!</definedName>
    <definedName name="__123Graph_FCurrent" hidden="1">'[8]19.14-15'!#REF!</definedName>
    <definedName name="__123Graph_FGrßfico1" localSheetId="0" hidden="1">'[8]19.14-15'!#REF!</definedName>
    <definedName name="__123Graph_FGrßfico1" hidden="1">'[8]19.14-15'!#REF!</definedName>
    <definedName name="__123Graph_X" localSheetId="0" hidden="1">'[1]p122'!#REF!</definedName>
    <definedName name="__123Graph_X" hidden="1">'[1]p122'!#REF!</definedName>
    <definedName name="__123Graph_XCurrent" localSheetId="0" hidden="1">'[8]19.14-15'!#REF!</definedName>
    <definedName name="__123Graph_XCurrent" hidden="1">'[8]19.14-15'!#REF!</definedName>
    <definedName name="__123Graph_XGrßfico1" localSheetId="0" hidden="1">'[8]19.14-15'!#REF!</definedName>
    <definedName name="__123Graph_XGrßfico1" hidden="1">'[8]19.14-15'!#REF!</definedName>
    <definedName name="A_impresión_IM" localSheetId="0">#REF!</definedName>
    <definedName name="A_impresión_IM">#REF!</definedName>
    <definedName name="alk" localSheetId="0">'[8]19.11-12'!$B$53</definedName>
    <definedName name="alk">'[8]19.11-12'!$B$53</definedName>
    <definedName name="_xlnm.Print_Area" localSheetId="0">'9.22'!$A$1:$L$25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p421" localSheetId="0">'[9]CARNE1'!$B$44</definedName>
    <definedName name="p421">'[9]CARNE1'!$B$44</definedName>
    <definedName name="p431" localSheetId="0" hidden="1">'[9]CARNE7'!$G$11:$G$93</definedName>
    <definedName name="p431" hidden="1">'[9]CARNE7'!$G$11:$G$93</definedName>
    <definedName name="PEP" localSheetId="0">'[10]GANADE1'!$B$79</definedName>
    <definedName name="PEP">'[10]GANADE1'!$B$79</definedName>
    <definedName name="PEP1" localSheetId="0">'[11]19.11-12'!$B$51</definedName>
    <definedName name="PEP1">'[11]19.11-12'!$B$51</definedName>
    <definedName name="PEP2" localSheetId="0">'[10]GANADE1'!$B$75</definedName>
    <definedName name="PEP2">'[10]GANADE1'!$B$75</definedName>
    <definedName name="PEP3" localSheetId="0">'[11]19.11-12'!$B$53</definedName>
    <definedName name="PEP3">'[11]19.11-12'!$B$53</definedName>
    <definedName name="PEP4" localSheetId="0" hidden="1">'[11]19.14-15'!$B$34:$B$37</definedName>
    <definedName name="PEP4" hidden="1">'[11]19.14-15'!$B$34:$B$37</definedName>
    <definedName name="PP1" localSheetId="0">'[10]GANADE1'!$B$77</definedName>
    <definedName name="PP1">'[10]GANADE1'!$B$77</definedName>
    <definedName name="PP10" localSheetId="0" hidden="1">'[11]19.14-15'!$C$34:$C$37</definedName>
    <definedName name="PP10" hidden="1">'[11]19.14-15'!$C$34:$C$37</definedName>
    <definedName name="PP11" localSheetId="0" hidden="1">'[11]19.14-15'!$C$34:$C$37</definedName>
    <definedName name="PP11" hidden="1">'[11]19.14-15'!$C$34:$C$37</definedName>
    <definedName name="PP12" localSheetId="0" hidden="1">'[11]19.14-15'!$C$34:$C$37</definedName>
    <definedName name="PP12" hidden="1">'[11]19.14-15'!$C$34:$C$37</definedName>
    <definedName name="PP13" localSheetId="0" hidden="1">'[11]19.14-15'!#REF!</definedName>
    <definedName name="PP13" hidden="1">'[11]19.14-15'!#REF!</definedName>
    <definedName name="PP14" localSheetId="0" hidden="1">'[11]19.14-15'!#REF!</definedName>
    <definedName name="PP14" hidden="1">'[11]19.14-15'!#REF!</definedName>
    <definedName name="PP15" localSheetId="0" hidden="1">'[11]19.14-15'!#REF!</definedName>
    <definedName name="PP15" hidden="1">'[11]19.14-15'!#REF!</definedName>
    <definedName name="PP16" localSheetId="0" hidden="1">'[11]19.14-15'!$D$34:$D$37</definedName>
    <definedName name="PP16" hidden="1">'[11]19.14-15'!$D$34:$D$37</definedName>
    <definedName name="PP17" localSheetId="0" hidden="1">'[11]19.14-15'!$D$34:$D$37</definedName>
    <definedName name="PP17" hidden="1">'[11]19.14-15'!$D$34:$D$37</definedName>
    <definedName name="pp18" localSheetId="0" hidden="1">'[11]19.14-15'!$D$34:$D$37</definedName>
    <definedName name="pp18" hidden="1">'[11]19.14-15'!$D$34:$D$37</definedName>
    <definedName name="pp19" localSheetId="0" hidden="1">'[11]19.14-15'!#REF!</definedName>
    <definedName name="pp19" hidden="1">'[11]19.14-15'!#REF!</definedName>
    <definedName name="PP2" localSheetId="0">'[11]19.22'!#REF!</definedName>
    <definedName name="PP2">'[11]19.22'!#REF!</definedName>
    <definedName name="PP20" localSheetId="0" hidden="1">'[11]19.14-15'!#REF!</definedName>
    <definedName name="PP20" hidden="1">'[11]19.14-15'!#REF!</definedName>
    <definedName name="PP21" localSheetId="0" hidden="1">'[11]19.14-15'!#REF!</definedName>
    <definedName name="PP21" hidden="1">'[11]19.14-15'!#REF!</definedName>
    <definedName name="PP22" localSheetId="0" hidden="1">'[11]19.14-15'!#REF!</definedName>
    <definedName name="PP22" hidden="1">'[11]19.14-15'!#REF!</definedName>
    <definedName name="pp23" localSheetId="0" hidden="1">'[11]19.14-15'!#REF!</definedName>
    <definedName name="pp23" hidden="1">'[11]19.14-15'!#REF!</definedName>
    <definedName name="pp24" localSheetId="0" hidden="1">'[11]19.14-15'!#REF!</definedName>
    <definedName name="pp24" hidden="1">'[11]19.14-15'!#REF!</definedName>
    <definedName name="pp25" localSheetId="0" hidden="1">'[11]19.14-15'!#REF!</definedName>
    <definedName name="pp25" hidden="1">'[11]19.14-15'!#REF!</definedName>
    <definedName name="pp26" localSheetId="0" hidden="1">'[11]19.14-15'!#REF!</definedName>
    <definedName name="pp26" hidden="1">'[11]19.14-15'!#REF!</definedName>
    <definedName name="pp27" localSheetId="0" hidden="1">'[11]19.14-15'!#REF!</definedName>
    <definedName name="pp27" hidden="1">'[11]19.14-15'!#REF!</definedName>
    <definedName name="PP3" localSheetId="0">'[10]GANADE1'!$B$79</definedName>
    <definedName name="PP3">'[10]GANADE1'!$B$79</definedName>
    <definedName name="PP4" localSheetId="0">'[11]19.11-12'!$B$51</definedName>
    <definedName name="PP4">'[11]19.11-12'!$B$51</definedName>
    <definedName name="PP5" localSheetId="0" hidden="1">'[11]19.14-15'!$B$34:$B$37</definedName>
    <definedName name="PP5" hidden="1">'[11]19.14-15'!$B$34:$B$37</definedName>
    <definedName name="PP6" localSheetId="0" hidden="1">'[11]19.14-15'!$B$34:$B$37</definedName>
    <definedName name="PP6" hidden="1">'[11]19.14-15'!$B$34:$B$37</definedName>
    <definedName name="PP7" localSheetId="0" hidden="1">'[11]19.14-15'!#REF!</definedName>
    <definedName name="PP7" hidden="1">'[11]19.14-15'!#REF!</definedName>
    <definedName name="PP8" localSheetId="0" hidden="1">'[11]19.14-15'!#REF!</definedName>
    <definedName name="PP8" hidden="1">'[11]19.14-15'!#REF!</definedName>
    <definedName name="PP9" localSheetId="0" hidden="1">'[11]19.14-15'!#REF!</definedName>
    <definedName name="PP9" hidden="1">'[11]19.14-15'!#REF!</definedName>
    <definedName name="RUTINA" localSheetId="0">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<sst xmlns="http://schemas.openxmlformats.org/spreadsheetml/2006/main" count="29" uniqueCount="29">
  <si>
    <t>CULTIVOS INDUSTRIALES</t>
  </si>
  <si>
    <t>Soja</t>
  </si>
  <si>
    <t>Algodón</t>
  </si>
  <si>
    <t>Girasol</t>
  </si>
  <si>
    <t>Cobertura geográfica: ESPAÑA</t>
  </si>
  <si>
    <t>Conceptos</t>
  </si>
  <si>
    <t>PRODUCCION UTILIZABLE</t>
  </si>
  <si>
    <t>IMPORTACIONES</t>
  </si>
  <si>
    <t>EXPORTACIONES</t>
  </si>
  <si>
    <t>VARIACION DE EXISTENCIAS</t>
  </si>
  <si>
    <t>Colza</t>
  </si>
  <si>
    <t>Cártamo</t>
  </si>
  <si>
    <t>Nabina</t>
  </si>
  <si>
    <t>Lino</t>
  </si>
  <si>
    <t>Copra</t>
  </si>
  <si>
    <t>Palmiste</t>
  </si>
  <si>
    <t>y otros</t>
  </si>
  <si>
    <t>Totales</t>
  </si>
  <si>
    <t xml:space="preserve"> De la U.E.</t>
  </si>
  <si>
    <t xml:space="preserve"> A la U.E.</t>
  </si>
  <si>
    <t xml:space="preserve"> Alimentación animal</t>
  </si>
  <si>
    <t xml:space="preserve"> Consumo humano </t>
  </si>
  <si>
    <t xml:space="preserve"> Usos industriales</t>
  </si>
  <si>
    <t>9.22.  BALANCE DE TORTAS OLEAGINOSAS (miles de toneladas)</t>
  </si>
  <si>
    <t>Maíz</t>
  </si>
  <si>
    <r>
      <t xml:space="preserve"> (1)</t>
    </r>
    <r>
      <rPr>
        <sz val="10"/>
        <rFont val="Arial"/>
        <family val="2"/>
      </rPr>
      <t xml:space="preserve"> Orujo de aceituna sin hueso en alimentación animal.</t>
    </r>
  </si>
  <si>
    <r>
      <t>Orujo</t>
    </r>
    <r>
      <rPr>
        <vertAlign val="superscript"/>
        <sz val="10"/>
        <rFont val="Arial"/>
        <family val="2"/>
      </rPr>
      <t>(1)</t>
    </r>
  </si>
  <si>
    <t>UTILIZACION INTERIOR TOTAL</t>
  </si>
  <si>
    <t>Campaña 2001/02; período 1.7-30.6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</si>
</sst>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2" xfId="0" applyFont="1" applyBorder="1" applyAlignment="1">
      <alignment horizontal="left" indent="1"/>
    </xf>
    <xf numFmtId="0" fontId="0" fillId="0" borderId="3" xfId="0" applyFont="1" applyBorder="1" applyAlignment="1">
      <alignment horizontal="left" indent="1"/>
    </xf>
    <xf numFmtId="0" fontId="0" fillId="0" borderId="2" xfId="0" applyFont="1" applyBorder="1" applyAlignment="1">
      <alignment/>
    </xf>
    <xf numFmtId="185" fontId="0" fillId="0" borderId="1" xfId="0" applyNumberFormat="1" applyFont="1" applyBorder="1" applyAlignment="1">
      <alignment horizontal="right"/>
    </xf>
    <xf numFmtId="185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85" fontId="0" fillId="0" borderId="5" xfId="0" applyNumberFormat="1" applyFont="1" applyBorder="1" applyAlignment="1">
      <alignment horizontal="right"/>
    </xf>
    <xf numFmtId="185" fontId="0" fillId="0" borderId="6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center"/>
    </xf>
    <xf numFmtId="0" fontId="9" fillId="0" borderId="0" xfId="0" applyFont="1" applyAlignment="1">
      <alignment/>
    </xf>
    <xf numFmtId="185" fontId="0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185" fontId="1" fillId="0" borderId="7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185" fontId="0" fillId="0" borderId="2" xfId="0" applyNumberFormat="1" applyFont="1" applyBorder="1" applyAlignment="1">
      <alignment horizontal="right"/>
    </xf>
    <xf numFmtId="185" fontId="1" fillId="0" borderId="1" xfId="0" applyNumberFormat="1" applyFont="1" applyBorder="1" applyAlignment="1">
      <alignment horizontal="right"/>
    </xf>
    <xf numFmtId="185" fontId="1" fillId="0" borderId="5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185" fontId="1" fillId="0" borderId="10" xfId="0" applyNumberFormat="1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185" fontId="11" fillId="0" borderId="5" xfId="0" applyNumberFormat="1" applyFont="1" applyBorder="1" applyAlignment="1">
      <alignment horizontal="center"/>
    </xf>
    <xf numFmtId="185" fontId="10" fillId="0" borderId="5" xfId="0" applyNumberFormat="1" applyFont="1" applyBorder="1" applyAlignment="1">
      <alignment horizontal="center"/>
    </xf>
    <xf numFmtId="185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9" fontId="0" fillId="0" borderId="9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111">
    <pageSetUpPr fitToPage="1"/>
  </sheetPr>
  <dimension ref="A1:L25"/>
  <sheetViews>
    <sheetView showGridLines="0" tabSelected="1" zoomScale="75" zoomScaleNormal="75" workbookViewId="0" topLeftCell="A1">
      <selection activeCell="A1" sqref="A1:L1"/>
    </sheetView>
  </sheetViews>
  <sheetFormatPr defaultColWidth="11.421875" defaultRowHeight="12.75"/>
  <cols>
    <col min="1" max="1" width="35.7109375" style="2" customWidth="1"/>
    <col min="2" max="2" width="8.7109375" style="2" customWidth="1"/>
    <col min="3" max="3" width="10.28125" style="2" customWidth="1"/>
    <col min="4" max="4" width="10.421875" style="2" customWidth="1"/>
    <col min="5" max="6" width="7.7109375" style="2" customWidth="1"/>
    <col min="7" max="7" width="10.57421875" style="2" customWidth="1"/>
    <col min="8" max="8" width="7.7109375" style="2" customWidth="1"/>
    <col min="9" max="9" width="8.7109375" style="2" customWidth="1"/>
    <col min="10" max="10" width="9.8515625" style="2" customWidth="1"/>
    <col min="11" max="11" width="10.28125" style="2" customWidth="1"/>
    <col min="12" max="12" width="12.7109375" style="27" customWidth="1"/>
    <col min="13" max="16384" width="11.421875" style="2" customWidth="1"/>
  </cols>
  <sheetData>
    <row r="1" spans="1:12" s="1" customFormat="1" ht="18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>
      <c r="A4" s="38" t="s">
        <v>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5">
      <c r="A5" s="38" t="s">
        <v>28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2.75">
      <c r="A6" s="24"/>
      <c r="B6" s="24"/>
      <c r="C6" s="24"/>
      <c r="D6" s="23"/>
      <c r="E6" s="24"/>
      <c r="F6" s="24"/>
      <c r="G6" s="24"/>
      <c r="H6" s="24"/>
      <c r="I6" s="24"/>
      <c r="J6" s="24"/>
      <c r="K6" s="24"/>
      <c r="L6" s="28"/>
    </row>
    <row r="7" spans="1:12" ht="12.75">
      <c r="A7" s="25"/>
      <c r="B7" s="25"/>
      <c r="C7" s="25"/>
      <c r="D7" s="25"/>
      <c r="E7" s="25"/>
      <c r="F7" s="25"/>
      <c r="G7" s="25"/>
      <c r="H7" s="25"/>
      <c r="I7" s="25"/>
      <c r="J7" s="35"/>
      <c r="K7" s="35"/>
      <c r="L7" s="36"/>
    </row>
    <row r="8" spans="1:12" ht="12.75">
      <c r="A8" s="3" t="s">
        <v>5</v>
      </c>
      <c r="B8" s="3" t="s">
        <v>10</v>
      </c>
      <c r="C8" s="7"/>
      <c r="D8" s="7"/>
      <c r="E8" s="7"/>
      <c r="F8" s="7"/>
      <c r="G8" s="7"/>
      <c r="H8" s="7"/>
      <c r="I8" s="3" t="s">
        <v>11</v>
      </c>
      <c r="J8" s="14"/>
      <c r="K8" s="14"/>
      <c r="L8" s="30"/>
    </row>
    <row r="9" spans="1:12" ht="15" thickBot="1">
      <c r="A9" s="7"/>
      <c r="B9" s="3" t="s">
        <v>12</v>
      </c>
      <c r="C9" s="3" t="s">
        <v>3</v>
      </c>
      <c r="D9" s="3" t="s">
        <v>1</v>
      </c>
      <c r="E9" s="3" t="s">
        <v>13</v>
      </c>
      <c r="F9" s="3" t="s">
        <v>14</v>
      </c>
      <c r="G9" s="3" t="s">
        <v>15</v>
      </c>
      <c r="H9" s="3" t="s">
        <v>2</v>
      </c>
      <c r="I9" s="3" t="s">
        <v>16</v>
      </c>
      <c r="J9" s="14" t="s">
        <v>26</v>
      </c>
      <c r="K9" s="14" t="s">
        <v>24</v>
      </c>
      <c r="L9" s="34" t="s">
        <v>17</v>
      </c>
    </row>
    <row r="10" spans="1:12" s="4" customFormat="1" ht="12.75">
      <c r="A10" s="17" t="s">
        <v>6</v>
      </c>
      <c r="B10" s="18">
        <v>16.4</v>
      </c>
      <c r="C10" s="18">
        <v>603.2</v>
      </c>
      <c r="D10" s="18">
        <v>2206.4</v>
      </c>
      <c r="E10" s="18">
        <v>5.1</v>
      </c>
      <c r="F10" s="18">
        <v>0</v>
      </c>
      <c r="G10" s="18">
        <v>0.4</v>
      </c>
      <c r="H10" s="18">
        <v>79.7</v>
      </c>
      <c r="I10" s="18">
        <v>7.4</v>
      </c>
      <c r="J10" s="18">
        <v>3300.2</v>
      </c>
      <c r="K10" s="29">
        <v>26.4</v>
      </c>
      <c r="L10" s="31">
        <f>SUM(B10:K10)</f>
        <v>6245.199999999999</v>
      </c>
    </row>
    <row r="11" spans="1:12" ht="12.7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16"/>
      <c r="L11" s="31"/>
    </row>
    <row r="12" spans="1:12" s="4" customFormat="1" ht="12.75">
      <c r="A12" s="19" t="s">
        <v>7</v>
      </c>
      <c r="B12" s="21">
        <v>17.7</v>
      </c>
      <c r="C12" s="21">
        <v>42.4</v>
      </c>
      <c r="D12" s="21">
        <v>2741.7</v>
      </c>
      <c r="E12" s="21">
        <v>1.9</v>
      </c>
      <c r="F12" s="21">
        <v>53.8</v>
      </c>
      <c r="G12" s="21">
        <v>92.3</v>
      </c>
      <c r="H12" s="21">
        <v>0</v>
      </c>
      <c r="I12" s="21">
        <v>1.2</v>
      </c>
      <c r="J12" s="21">
        <v>0</v>
      </c>
      <c r="K12" s="22">
        <v>24.3</v>
      </c>
      <c r="L12" s="31">
        <f aca="true" t="shared" si="0" ref="L12:L23">SUM(B12:K12)</f>
        <v>2975.3</v>
      </c>
    </row>
    <row r="13" spans="1:12" ht="12.75">
      <c r="A13" s="5" t="s">
        <v>18</v>
      </c>
      <c r="B13" s="8">
        <v>12.8</v>
      </c>
      <c r="C13" s="8">
        <v>17</v>
      </c>
      <c r="D13" s="8">
        <v>36.9</v>
      </c>
      <c r="E13" s="8">
        <v>0.8</v>
      </c>
      <c r="F13" s="8">
        <v>0</v>
      </c>
      <c r="G13" s="8">
        <v>1.8</v>
      </c>
      <c r="H13" s="8">
        <v>0</v>
      </c>
      <c r="I13" s="8">
        <v>0</v>
      </c>
      <c r="J13" s="8">
        <v>0</v>
      </c>
      <c r="K13" s="12">
        <v>0.6</v>
      </c>
      <c r="L13" s="32">
        <f t="shared" si="0"/>
        <v>69.89999999999999</v>
      </c>
    </row>
    <row r="14" spans="1:12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12"/>
      <c r="L14" s="31"/>
    </row>
    <row r="15" spans="1:12" s="4" customFormat="1" ht="12.75">
      <c r="A15" s="19" t="s">
        <v>8</v>
      </c>
      <c r="B15" s="21">
        <v>0</v>
      </c>
      <c r="C15" s="21">
        <v>26</v>
      </c>
      <c r="D15" s="21">
        <v>114.8</v>
      </c>
      <c r="E15" s="21">
        <v>0.2</v>
      </c>
      <c r="F15" s="21">
        <v>2</v>
      </c>
      <c r="G15" s="21">
        <v>1.7</v>
      </c>
      <c r="H15" s="21">
        <v>0</v>
      </c>
      <c r="I15" s="21">
        <v>17</v>
      </c>
      <c r="J15" s="21">
        <v>89.4</v>
      </c>
      <c r="K15" s="22">
        <v>4.6</v>
      </c>
      <c r="L15" s="31">
        <f t="shared" si="0"/>
        <v>255.7</v>
      </c>
    </row>
    <row r="16" spans="1:12" ht="12.75">
      <c r="A16" s="5" t="s">
        <v>19</v>
      </c>
      <c r="B16" s="8">
        <v>0</v>
      </c>
      <c r="C16" s="8">
        <v>26</v>
      </c>
      <c r="D16" s="8">
        <v>98.8</v>
      </c>
      <c r="E16" s="8">
        <v>0</v>
      </c>
      <c r="F16" s="8">
        <v>2</v>
      </c>
      <c r="G16" s="8">
        <v>1.6</v>
      </c>
      <c r="H16" s="8">
        <v>0</v>
      </c>
      <c r="I16" s="8">
        <v>16.9</v>
      </c>
      <c r="J16" s="8">
        <v>86.6</v>
      </c>
      <c r="K16" s="12">
        <v>4.6</v>
      </c>
      <c r="L16" s="32">
        <f t="shared" si="0"/>
        <v>236.5</v>
      </c>
    </row>
    <row r="17" spans="1:12" ht="12.75">
      <c r="A17" s="5"/>
      <c r="B17" s="8"/>
      <c r="C17" s="8"/>
      <c r="D17" s="8"/>
      <c r="E17" s="8"/>
      <c r="F17" s="8"/>
      <c r="G17" s="8"/>
      <c r="H17" s="8"/>
      <c r="I17" s="8"/>
      <c r="J17" s="8"/>
      <c r="K17" s="12"/>
      <c r="L17" s="31"/>
    </row>
    <row r="18" spans="1:12" s="4" customFormat="1" ht="12.75">
      <c r="A18" s="19" t="s">
        <v>9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-8.4</v>
      </c>
      <c r="J18" s="21">
        <v>0</v>
      </c>
      <c r="K18" s="22">
        <v>0</v>
      </c>
      <c r="L18" s="31">
        <f t="shared" si="0"/>
        <v>-8.4</v>
      </c>
    </row>
    <row r="19" spans="1:12" ht="12.75">
      <c r="A19" s="19"/>
      <c r="B19" s="8"/>
      <c r="C19" s="8"/>
      <c r="D19" s="8"/>
      <c r="E19" s="8"/>
      <c r="F19" s="8"/>
      <c r="G19" s="8"/>
      <c r="H19" s="8"/>
      <c r="I19" s="8"/>
      <c r="J19" s="8"/>
      <c r="K19" s="12"/>
      <c r="L19" s="31"/>
    </row>
    <row r="20" spans="1:12" s="4" customFormat="1" ht="12.75">
      <c r="A20" s="19" t="s">
        <v>27</v>
      </c>
      <c r="B20" s="21">
        <v>34.1</v>
      </c>
      <c r="C20" s="21">
        <v>619.6</v>
      </c>
      <c r="D20" s="21">
        <v>4833.3</v>
      </c>
      <c r="E20" s="21">
        <v>6.8</v>
      </c>
      <c r="F20" s="21">
        <v>52.5</v>
      </c>
      <c r="G20" s="21">
        <v>91</v>
      </c>
      <c r="H20" s="21">
        <v>79.7</v>
      </c>
      <c r="I20" s="21">
        <v>0</v>
      </c>
      <c r="J20" s="21">
        <v>3210.8</v>
      </c>
      <c r="K20" s="22">
        <v>46.1</v>
      </c>
      <c r="L20" s="31">
        <f t="shared" si="0"/>
        <v>8973.9</v>
      </c>
    </row>
    <row r="21" spans="1:12" ht="12.75">
      <c r="A21" s="5" t="s">
        <v>22</v>
      </c>
      <c r="B21" s="8">
        <v>0</v>
      </c>
      <c r="C21" s="8">
        <v>6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2934.7</v>
      </c>
      <c r="K21" s="12">
        <v>0</v>
      </c>
      <c r="L21" s="32">
        <f t="shared" si="0"/>
        <v>2940.7</v>
      </c>
    </row>
    <row r="22" spans="1:12" ht="12.75">
      <c r="A22" s="5" t="s">
        <v>20</v>
      </c>
      <c r="B22" s="8">
        <v>34.1</v>
      </c>
      <c r="C22" s="8">
        <v>613.5</v>
      </c>
      <c r="D22" s="8">
        <v>4811.5</v>
      </c>
      <c r="E22" s="8">
        <v>8.3</v>
      </c>
      <c r="F22" s="8">
        <v>52.5</v>
      </c>
      <c r="G22" s="8">
        <v>91</v>
      </c>
      <c r="H22" s="8">
        <v>79.7</v>
      </c>
      <c r="I22" s="8">
        <v>0</v>
      </c>
      <c r="J22" s="8">
        <v>276.1</v>
      </c>
      <c r="K22" s="12">
        <v>46.1</v>
      </c>
      <c r="L22" s="32">
        <f t="shared" si="0"/>
        <v>6012.800000000001</v>
      </c>
    </row>
    <row r="23" spans="1:12" ht="13.5" thickBot="1">
      <c r="A23" s="6" t="s">
        <v>21</v>
      </c>
      <c r="B23" s="9">
        <v>0</v>
      </c>
      <c r="C23" s="9">
        <v>0</v>
      </c>
      <c r="D23" s="9">
        <v>21.8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13">
        <v>0</v>
      </c>
      <c r="L23" s="33">
        <f t="shared" si="0"/>
        <v>21.8</v>
      </c>
    </row>
    <row r="24" spans="1:12" ht="14.25">
      <c r="A24" s="15" t="s">
        <v>25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26"/>
    </row>
    <row r="25" spans="1:1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mergeCells count="4">
    <mergeCell ref="A1:L1"/>
    <mergeCell ref="A3:L3"/>
    <mergeCell ref="A4:L4"/>
    <mergeCell ref="A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2004-10-29T10:52:51Z</cp:lastPrinted>
  <dcterms:created xsi:type="dcterms:W3CDTF">2003-08-06T09:01:57Z</dcterms:created>
  <dcterms:modified xsi:type="dcterms:W3CDTF">2004-09-13T12:21:27Z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