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240" yWindow="15" windowWidth="11580" windowHeight="6795" activeTab="0"/>
  </bookViews>
  <sheets>
    <sheet name="8.6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#REF!</definedName>
    <definedName name="\B">#REF!</definedName>
    <definedName name="\C">#REF!</definedName>
    <definedName name="\D">'[6]19.11-12'!$B$51</definedName>
    <definedName name="\G">#REF!</definedName>
    <definedName name="\I">#REF!</definedName>
    <definedName name="\L">'[6]19.11-12'!$B$53</definedName>
    <definedName name="\N">#REF!</definedName>
    <definedName name="\T">'[4]GANADE10'!$B$90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'[1]p122'!#REF!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'[1]p122'!#REF!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'[1]p122'!#REF!</definedName>
    <definedName name="__123Graph_FCurrent" hidden="1">'[6]19.14-15'!#REF!</definedName>
    <definedName name="__123Graph_FGrßfico1" hidden="1">'[6]19.14-15'!#REF!</definedName>
    <definedName name="__123Graph_X" hidden="1">'[1]p122'!#REF!</definedName>
    <definedName name="__123Graph_XCurrent" hidden="1">'[6]19.14-15'!#REF!</definedName>
    <definedName name="__123Graph_XGrßfico1" hidden="1">'[6]19.14-15'!#REF!</definedName>
    <definedName name="A_impresión_IM">#REF!</definedName>
    <definedName name="alk">'[6]19.11-12'!$B$53</definedName>
    <definedName name="DatosExternos_1" localSheetId="0">'8.6'!$B$8:$I$85</definedName>
    <definedName name="DatosExternos127" localSheetId="0">'8.6'!$B$8:$I$85</definedName>
    <definedName name="GUION">#REF!</definedName>
    <definedName name="Imprimir_área_IM">#REF!</definedName>
    <definedName name="p421">'[7]CARNE1'!$B$44</definedName>
    <definedName name="p431" hidden="1">'[7]CARNE7'!$G$11:$G$93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UTINA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<sst xmlns="http://schemas.openxmlformats.org/spreadsheetml/2006/main" count="211" uniqueCount="74">
  <si>
    <t>Superficie</t>
  </si>
  <si>
    <t>Producción</t>
  </si>
  <si>
    <t>(toneladas)</t>
  </si>
  <si>
    <t>Patata extratemprana</t>
  </si>
  <si>
    <t>Patata temprana</t>
  </si>
  <si>
    <t>Patata media estación</t>
  </si>
  <si>
    <t>Patata tardía</t>
  </si>
  <si>
    <t>TUBERCULOS PARA CONSUMO HUMANO</t>
  </si>
  <si>
    <t>–</t>
  </si>
  <si>
    <t>(hectáreas)</t>
  </si>
  <si>
    <t>Provincias y</t>
  </si>
  <si>
    <t>Comunidades Autónomas</t>
  </si>
  <si>
    <t>A Coruña</t>
  </si>
  <si>
    <t>Lugo</t>
  </si>
  <si>
    <t>Ourense</t>
  </si>
  <si>
    <t>Pontevedra</t>
  </si>
  <si>
    <t xml:space="preserve"> GALICIA</t>
  </si>
  <si>
    <t xml:space="preserve"> P. DE ASTURIAS</t>
  </si>
  <si>
    <t xml:space="preserve"> CANTABRIA</t>
  </si>
  <si>
    <t>Alava</t>
  </si>
  <si>
    <t>Guipúzcoa</t>
  </si>
  <si>
    <t>Vizcaya</t>
  </si>
  <si>
    <t xml:space="preserve"> NAVARRA</t>
  </si>
  <si>
    <t xml:space="preserve"> LA RIOJA</t>
  </si>
  <si>
    <t>Huesca</t>
  </si>
  <si>
    <t>Teruel</t>
  </si>
  <si>
    <t>Zaragoza</t>
  </si>
  <si>
    <t>Barcelona</t>
  </si>
  <si>
    <t>Girona</t>
  </si>
  <si>
    <t>Lleida</t>
  </si>
  <si>
    <t>Tarragona</t>
  </si>
  <si>
    <t xml:space="preserve"> CATALUÑA</t>
  </si>
  <si>
    <t xml:space="preserve"> BALEARES</t>
  </si>
  <si>
    <t>Avila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</si>
  <si>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</si>
  <si>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</si>
  <si>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</si>
  <si>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</si>
  <si>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</si>
  <si>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</si>
  <si>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</si>
  <si>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</si>
  <si>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 xml:space="preserve"> MADRID</t>
  </si>
  <si>
    <t>Albacete</t>
  </si>
  <si>
    <t>Ciudad Real</t>
  </si>
  <si>
    <t>Cuenca</t>
  </si>
  <si>
    <t>Guadalajara</t>
  </si>
  <si>
    <t>Toledo</t>
  </si>
  <si>
    <t xml:space="preserve"> CASTILLA-LA MANCHA</t>
  </si>
  <si>
    <t>Alicante</t>
  </si>
  <si>
    <t>Castellón</t>
  </si>
  <si>
    <t>Valencia</t>
  </si>
  <si>
    <t xml:space="preserve"> C. VALENCIANA</t>
  </si>
  <si>
    <t xml:space="preserve"> R. DE MURCIA</t>
  </si>
  <si>
    <t>Badajoz</t>
  </si>
  <si>
    <t>Cáceres</t>
  </si>
  <si>
    <t xml:space="preserve"> EXTREMADURA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</si>
  <si>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</si>
  <si>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</si>
  <si>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</si>
  <si>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</si>
  <si>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</si>
  <si>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</si>
  <si>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</si>
  <si>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</si>
  <si>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>Las Palmas</t>
  </si>
  <si>
    <t>S.C. de Tenerife</t>
  </si>
  <si>
    <t xml:space="preserve"> CANARIAS</t>
  </si>
  <si>
    <t>ESPAÑA</t>
  </si>
  <si>
    <t>8.6.  PATATA: Análisis provincial de superficie y producción según épocas de recolección, 2002</t>
  </si>
  <si>
    <t xml:space="preserve"> PAÍS VASCO</t>
  </si>
  <si>
    <t xml:space="preserve"> ARAGÓN</t>
  </si>
  <si>
    <t xml:space="preserve"> CASTILLA Y LEÓN</t>
  </si>
  <si>
    <t xml:space="preserve"> ANDALUCÍA</t>
  </si>
</sst>
</file>

<file path=xl/styles.xml><?xml version="1.0" encoding="utf-8"?>
<styleSheet xmlns="http://schemas.openxmlformats.org/spreadsheetml/2006/main">
  <numFmts count="27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_);\(#,##0\)"/>
    <numFmt numFmtId="177" formatCode="#,##0.0_);\(#,##0.0\)"/>
    <numFmt numFmtId="178" formatCode="#,##0.00_);\(#,##0.00\)"/>
    <numFmt numFmtId="179" formatCode="#,##0__"/>
    <numFmt numFmtId="180" formatCode="#,##0__;\–#,##0__;0__;@__"/>
    <numFmt numFmtId="181" formatCode="#,##0;\(0.0\)"/>
    <numFmt numFmtId="182" formatCode="#,##0.0__;\–#,##0.0__;\–__;@__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Courier"/>
      <family val="0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6" fontId="4" fillId="0" borderId="0">
      <alignment/>
      <protection/>
    </xf>
    <xf numFmtId="181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6" fillId="2" borderId="0" xfId="0" applyFont="1" applyFill="1" applyAlignment="1">
      <alignment/>
    </xf>
    <xf numFmtId="0" fontId="0" fillId="2" borderId="0" xfId="0" applyFont="1" applyFill="1" applyBorder="1" applyAlignment="1">
      <alignment horizontal="center"/>
    </xf>
    <xf numFmtId="0" fontId="0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0" fillId="2" borderId="2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0" fillId="2" borderId="3" xfId="0" applyFont="1" applyFill="1" applyBorder="1" applyAlignment="1">
      <alignment horizontal="center"/>
    </xf>
    <xf numFmtId="0" fontId="0" fillId="2" borderId="3" xfId="0" applyFont="1" applyFill="1" applyBorder="1" applyAlignment="1" quotePrefix="1">
      <alignment horizontal="center"/>
    </xf>
    <xf numFmtId="180" fontId="0" fillId="2" borderId="3" xfId="0" applyNumberFormat="1" applyFont="1" applyFill="1" applyBorder="1" applyAlignment="1">
      <alignment horizontal="right"/>
    </xf>
    <xf numFmtId="180" fontId="0" fillId="2" borderId="3" xfId="0" applyNumberFormat="1" applyFont="1" applyFill="1" applyBorder="1" applyAlignment="1" applyProtection="1">
      <alignment horizontal="right"/>
      <protection/>
    </xf>
    <xf numFmtId="0" fontId="1" fillId="2" borderId="0" xfId="0" applyFont="1" applyFill="1" applyBorder="1" applyAlignment="1">
      <alignment/>
    </xf>
    <xf numFmtId="180" fontId="0" fillId="2" borderId="3" xfId="0" applyNumberFormat="1" applyFont="1" applyFill="1" applyBorder="1" applyAlignment="1" quotePrefix="1">
      <alignment horizontal="right"/>
    </xf>
    <xf numFmtId="0" fontId="1" fillId="2" borderId="4" xfId="0" applyFont="1" applyFill="1" applyBorder="1" applyAlignment="1">
      <alignment/>
    </xf>
    <xf numFmtId="180" fontId="1" fillId="2" borderId="5" xfId="0" applyNumberFormat="1" applyFont="1" applyFill="1" applyBorder="1" applyAlignment="1">
      <alignment horizontal="right"/>
    </xf>
    <xf numFmtId="180" fontId="0" fillId="2" borderId="6" xfId="0" applyNumberFormat="1" applyFont="1" applyFill="1" applyBorder="1" applyAlignment="1">
      <alignment horizontal="right"/>
    </xf>
    <xf numFmtId="180" fontId="1" fillId="2" borderId="3" xfId="0" applyNumberFormat="1" applyFont="1" applyFill="1" applyBorder="1" applyAlignment="1">
      <alignment horizontal="right"/>
    </xf>
    <xf numFmtId="180" fontId="1" fillId="2" borderId="3" xfId="0" applyNumberFormat="1" applyFont="1" applyFill="1" applyBorder="1" applyAlignment="1" applyProtection="1">
      <alignment horizontal="right"/>
      <protection/>
    </xf>
    <xf numFmtId="180" fontId="1" fillId="2" borderId="3" xfId="0" applyNumberFormat="1" applyFont="1" applyFill="1" applyBorder="1" applyAlignment="1" quotePrefix="1">
      <alignment horizontal="right"/>
    </xf>
    <xf numFmtId="0" fontId="8" fillId="2" borderId="0" xfId="0" applyFont="1" applyFill="1" applyBorder="1" applyAlignment="1">
      <alignment horizontal="centerContinuous"/>
    </xf>
    <xf numFmtId="0" fontId="7" fillId="2" borderId="0" xfId="0" applyFont="1" applyFill="1" applyBorder="1" applyAlignment="1">
      <alignment horizontal="centerContinuous"/>
    </xf>
    <xf numFmtId="180" fontId="0" fillId="2" borderId="0" xfId="0" applyNumberFormat="1" applyFont="1" applyFill="1" applyAlignment="1">
      <alignment/>
    </xf>
    <xf numFmtId="3" fontId="0" fillId="2" borderId="0" xfId="0" applyNumberFormat="1" applyFont="1" applyFill="1" applyAlignment="1">
      <alignment/>
    </xf>
    <xf numFmtId="0" fontId="0" fillId="2" borderId="7" xfId="0" applyFont="1" applyFill="1" applyBorder="1" applyAlignment="1">
      <alignment horizontal="centerContinuous"/>
    </xf>
    <xf numFmtId="0" fontId="0" fillId="2" borderId="8" xfId="0" applyFont="1" applyFill="1" applyBorder="1" applyAlignment="1">
      <alignment horizontal="centerContinuous"/>
    </xf>
    <xf numFmtId="0" fontId="0" fillId="2" borderId="5" xfId="0" applyFont="1" applyFill="1" applyBorder="1" applyAlignment="1">
      <alignment horizontal="center"/>
    </xf>
    <xf numFmtId="0" fontId="0" fillId="2" borderId="9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0" fontId="0" fillId="2" borderId="5" xfId="0" applyFont="1" applyFill="1" applyBorder="1" applyAlignment="1" quotePrefix="1">
      <alignment horizontal="center"/>
    </xf>
    <xf numFmtId="0" fontId="8" fillId="0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</cellXfs>
  <cellStyles count="9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Normal_faoagricola2.0" xfId="20"/>
    <cellStyle name="pepe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rio%202001\AEA2000\EXCEL_CAP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rio%202001\AEA2000\EXCEL_CAPS\A01cap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Mis%20documentos\AVES%20200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-4"/>
      <sheetName val="6.5-6"/>
      <sheetName val="6.7"/>
      <sheetName val="6.8"/>
      <sheetName val="6.9"/>
      <sheetName val="6.10"/>
      <sheetName val="6.11"/>
      <sheetName val="6.12"/>
      <sheetName val="6.13-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-28"/>
      <sheetName val="6.29"/>
      <sheetName val="6.30"/>
      <sheetName val="6.31"/>
      <sheetName val="6.32"/>
      <sheetName val="6.33-34"/>
      <sheetName val="6.35"/>
      <sheetName val="6.36"/>
      <sheetName val="6.37"/>
      <sheetName val="6.38"/>
      <sheetName val="6.39"/>
      <sheetName val="6.40"/>
      <sheetName val="6.27"/>
      <sheetName val="6.28"/>
      <sheetName val="6.32-33"/>
      <sheetName val="6.34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A1:K87"/>
  <sheetViews>
    <sheetView showGridLines="0" tabSelected="1" zoomScale="75" zoomScaleNormal="75" workbookViewId="0" topLeftCell="A1">
      <selection activeCell="A1" sqref="A1:I1"/>
    </sheetView>
  </sheetViews>
  <sheetFormatPr defaultColWidth="11.421875" defaultRowHeight="12.75"/>
  <cols>
    <col min="1" max="1" width="23.7109375" style="3" customWidth="1"/>
    <col min="2" max="9" width="11.7109375" style="3" customWidth="1"/>
    <col min="10" max="16384" width="11.421875" style="3" customWidth="1"/>
  </cols>
  <sheetData>
    <row r="1" spans="1:9" s="1" customFormat="1" ht="18">
      <c r="A1" s="30" t="s">
        <v>7</v>
      </c>
      <c r="B1" s="30"/>
      <c r="C1" s="30"/>
      <c r="D1" s="30"/>
      <c r="E1" s="30"/>
      <c r="F1" s="30"/>
      <c r="G1" s="30"/>
      <c r="H1" s="30"/>
      <c r="I1" s="30"/>
    </row>
    <row r="3" spans="1:9" s="4" customFormat="1" ht="15">
      <c r="A3" s="29" t="s">
        <v>69</v>
      </c>
      <c r="B3" s="29"/>
      <c r="C3" s="29"/>
      <c r="D3" s="29"/>
      <c r="E3" s="29"/>
      <c r="F3" s="29"/>
      <c r="G3" s="29"/>
      <c r="H3" s="29"/>
      <c r="I3" s="29"/>
    </row>
    <row r="4" spans="1:9" s="4" customFormat="1" ht="15">
      <c r="A4" s="19"/>
      <c r="B4" s="20"/>
      <c r="C4" s="20"/>
      <c r="D4" s="20"/>
      <c r="E4" s="20"/>
      <c r="F4" s="20"/>
      <c r="G4" s="20"/>
      <c r="H4" s="20"/>
      <c r="I4" s="20"/>
    </row>
    <row r="5" spans="1:9" ht="12.75">
      <c r="A5" s="26" t="s">
        <v>10</v>
      </c>
      <c r="B5" s="23" t="s">
        <v>3</v>
      </c>
      <c r="C5" s="24"/>
      <c r="D5" s="23" t="s">
        <v>4</v>
      </c>
      <c r="E5" s="24"/>
      <c r="F5" s="23" t="s">
        <v>5</v>
      </c>
      <c r="G5" s="24"/>
      <c r="H5" s="23" t="s">
        <v>6</v>
      </c>
      <c r="I5" s="24"/>
    </row>
    <row r="6" spans="1:10" ht="12.75">
      <c r="A6" s="2" t="s">
        <v>11</v>
      </c>
      <c r="B6" s="7" t="s">
        <v>0</v>
      </c>
      <c r="C6" s="8" t="s">
        <v>1</v>
      </c>
      <c r="D6" s="7" t="s">
        <v>0</v>
      </c>
      <c r="E6" s="8" t="s">
        <v>1</v>
      </c>
      <c r="F6" s="7" t="s">
        <v>0</v>
      </c>
      <c r="G6" s="8" t="s">
        <v>1</v>
      </c>
      <c r="H6" s="7" t="s">
        <v>0</v>
      </c>
      <c r="I6" s="8" t="s">
        <v>1</v>
      </c>
      <c r="J6" s="6"/>
    </row>
    <row r="7" spans="1:10" ht="13.5" thickBot="1">
      <c r="A7" s="27"/>
      <c r="B7" s="28" t="s">
        <v>9</v>
      </c>
      <c r="C7" s="25" t="s">
        <v>2</v>
      </c>
      <c r="D7" s="28" t="s">
        <v>9</v>
      </c>
      <c r="E7" s="25" t="s">
        <v>2</v>
      </c>
      <c r="F7" s="28" t="s">
        <v>9</v>
      </c>
      <c r="G7" s="25" t="s">
        <v>2</v>
      </c>
      <c r="H7" s="28" t="s">
        <v>9</v>
      </c>
      <c r="I7" s="25" t="s">
        <v>2</v>
      </c>
      <c r="J7" s="6"/>
    </row>
    <row r="8" spans="1:10" ht="12.75">
      <c r="A8" s="5" t="s">
        <v>12</v>
      </c>
      <c r="B8" s="15">
        <v>38</v>
      </c>
      <c r="C8" s="15">
        <v>380</v>
      </c>
      <c r="D8" s="15">
        <v>718</v>
      </c>
      <c r="E8" s="15">
        <v>12206</v>
      </c>
      <c r="F8" s="15">
        <v>5531</v>
      </c>
      <c r="G8" s="15">
        <v>100554</v>
      </c>
      <c r="H8" s="15">
        <v>614</v>
      </c>
      <c r="I8" s="15">
        <v>11052</v>
      </c>
      <c r="J8" s="6"/>
    </row>
    <row r="9" spans="1:10" ht="12.75">
      <c r="A9" s="6" t="s">
        <v>13</v>
      </c>
      <c r="B9" s="9" t="s">
        <v>8</v>
      </c>
      <c r="C9" s="9" t="s">
        <v>8</v>
      </c>
      <c r="D9" s="9">
        <v>78</v>
      </c>
      <c r="E9" s="9">
        <v>1404</v>
      </c>
      <c r="F9" s="9">
        <v>4355</v>
      </c>
      <c r="G9" s="9">
        <v>96206</v>
      </c>
      <c r="H9" s="9">
        <v>1451</v>
      </c>
      <c r="I9" s="9">
        <v>29020</v>
      </c>
      <c r="J9" s="6"/>
    </row>
    <row r="10" spans="1:10" ht="12.75">
      <c r="A10" s="6" t="s">
        <v>14</v>
      </c>
      <c r="B10" s="9" t="s">
        <v>8</v>
      </c>
      <c r="C10" s="9" t="s">
        <v>8</v>
      </c>
      <c r="D10" s="9">
        <v>74</v>
      </c>
      <c r="E10" s="9">
        <v>1406</v>
      </c>
      <c r="F10" s="9">
        <v>5749</v>
      </c>
      <c r="G10" s="9">
        <v>177008</v>
      </c>
      <c r="H10" s="9">
        <v>639</v>
      </c>
      <c r="I10" s="9">
        <v>10863</v>
      </c>
      <c r="J10" s="6"/>
    </row>
    <row r="11" spans="1:10" ht="12.75">
      <c r="A11" s="6" t="s">
        <v>15</v>
      </c>
      <c r="B11" s="9">
        <v>32</v>
      </c>
      <c r="C11" s="9">
        <v>320</v>
      </c>
      <c r="D11" s="9">
        <v>603</v>
      </c>
      <c r="E11" s="9">
        <v>10854</v>
      </c>
      <c r="F11" s="9">
        <v>2678</v>
      </c>
      <c r="G11" s="9">
        <v>62532</v>
      </c>
      <c r="H11" s="9">
        <v>27</v>
      </c>
      <c r="I11" s="9">
        <v>540</v>
      </c>
      <c r="J11" s="6"/>
    </row>
    <row r="12" spans="1:10" ht="12.75">
      <c r="A12" s="11" t="s">
        <v>16</v>
      </c>
      <c r="B12" s="16">
        <v>70</v>
      </c>
      <c r="C12" s="16">
        <v>700</v>
      </c>
      <c r="D12" s="16">
        <v>1473</v>
      </c>
      <c r="E12" s="16">
        <v>25870</v>
      </c>
      <c r="F12" s="16">
        <v>18313</v>
      </c>
      <c r="G12" s="16">
        <v>436300</v>
      </c>
      <c r="H12" s="16">
        <v>2731</v>
      </c>
      <c r="I12" s="16">
        <v>51475</v>
      </c>
      <c r="J12" s="6"/>
    </row>
    <row r="13" spans="1:10" ht="12.75">
      <c r="A13" s="11"/>
      <c r="B13" s="16"/>
      <c r="C13" s="16"/>
      <c r="D13" s="16"/>
      <c r="E13" s="16"/>
      <c r="F13" s="16"/>
      <c r="G13" s="16"/>
      <c r="H13" s="16"/>
      <c r="I13" s="16"/>
      <c r="J13" s="6"/>
    </row>
    <row r="14" spans="1:10" ht="12.75">
      <c r="A14" s="11" t="s">
        <v>17</v>
      </c>
      <c r="B14" s="16" t="s">
        <v>8</v>
      </c>
      <c r="C14" s="16" t="s">
        <v>8</v>
      </c>
      <c r="D14" s="16">
        <v>80</v>
      </c>
      <c r="E14" s="16">
        <v>1600</v>
      </c>
      <c r="F14" s="16">
        <v>2800</v>
      </c>
      <c r="G14" s="16">
        <v>50400</v>
      </c>
      <c r="H14" s="16">
        <v>120</v>
      </c>
      <c r="I14" s="16">
        <v>2400</v>
      </c>
      <c r="J14" s="6"/>
    </row>
    <row r="15" spans="1:10" ht="12.75">
      <c r="A15" s="11"/>
      <c r="B15" s="16"/>
      <c r="C15" s="16"/>
      <c r="D15" s="16"/>
      <c r="E15" s="16"/>
      <c r="F15" s="16"/>
      <c r="G15" s="16"/>
      <c r="H15" s="16"/>
      <c r="I15" s="16"/>
      <c r="J15" s="6"/>
    </row>
    <row r="16" spans="1:10" ht="12.75">
      <c r="A16" s="11" t="s">
        <v>18</v>
      </c>
      <c r="B16" s="16" t="s">
        <v>8</v>
      </c>
      <c r="C16" s="16" t="s">
        <v>8</v>
      </c>
      <c r="D16" s="16">
        <v>34</v>
      </c>
      <c r="E16" s="16">
        <v>408</v>
      </c>
      <c r="F16" s="16">
        <v>391</v>
      </c>
      <c r="G16" s="16">
        <v>7010</v>
      </c>
      <c r="H16" s="16">
        <v>236</v>
      </c>
      <c r="I16" s="16">
        <v>5298</v>
      </c>
      <c r="J16" s="6"/>
    </row>
    <row r="17" spans="1:10" ht="12.75">
      <c r="A17" s="6"/>
      <c r="B17" s="9"/>
      <c r="C17" s="9"/>
      <c r="D17" s="9"/>
      <c r="E17" s="9"/>
      <c r="F17" s="9"/>
      <c r="G17" s="9"/>
      <c r="H17" s="9"/>
      <c r="I17" s="9"/>
      <c r="J17" s="6"/>
    </row>
    <row r="18" spans="1:10" ht="12.75">
      <c r="A18" s="6" t="s">
        <v>19</v>
      </c>
      <c r="B18" s="9" t="s">
        <v>8</v>
      </c>
      <c r="C18" s="9" t="s">
        <v>8</v>
      </c>
      <c r="D18" s="9" t="s">
        <v>8</v>
      </c>
      <c r="E18" s="9" t="s">
        <v>8</v>
      </c>
      <c r="F18" s="9">
        <v>725</v>
      </c>
      <c r="G18" s="9">
        <v>26838</v>
      </c>
      <c r="H18" s="9">
        <v>2214</v>
      </c>
      <c r="I18" s="9">
        <v>76030</v>
      </c>
      <c r="J18" s="6"/>
    </row>
    <row r="19" spans="1:10" ht="12.75">
      <c r="A19" s="6" t="s">
        <v>20</v>
      </c>
      <c r="B19" s="9" t="s">
        <v>8</v>
      </c>
      <c r="C19" s="9" t="s">
        <v>8</v>
      </c>
      <c r="D19" s="9">
        <v>35</v>
      </c>
      <c r="E19" s="9">
        <v>735</v>
      </c>
      <c r="F19" s="9">
        <v>220</v>
      </c>
      <c r="G19" s="9">
        <v>4950</v>
      </c>
      <c r="H19" s="9" t="s">
        <v>8</v>
      </c>
      <c r="I19" s="9" t="s">
        <v>8</v>
      </c>
      <c r="J19" s="6"/>
    </row>
    <row r="20" spans="1:10" ht="12.75">
      <c r="A20" s="6" t="s">
        <v>21</v>
      </c>
      <c r="B20" s="9" t="s">
        <v>8</v>
      </c>
      <c r="C20" s="9" t="s">
        <v>8</v>
      </c>
      <c r="D20" s="9">
        <v>100</v>
      </c>
      <c r="E20" s="9">
        <v>2250</v>
      </c>
      <c r="F20" s="9">
        <v>140</v>
      </c>
      <c r="G20" s="9">
        <v>3500</v>
      </c>
      <c r="H20" s="9">
        <v>10</v>
      </c>
      <c r="I20" s="9">
        <v>240</v>
      </c>
      <c r="J20" s="6"/>
    </row>
    <row r="21" spans="1:9" ht="12.75">
      <c r="A21" s="11" t="s">
        <v>70</v>
      </c>
      <c r="B21" s="16" t="s">
        <v>8</v>
      </c>
      <c r="C21" s="16" t="s">
        <v>8</v>
      </c>
      <c r="D21" s="16">
        <v>135</v>
      </c>
      <c r="E21" s="16">
        <v>2985</v>
      </c>
      <c r="F21" s="16">
        <v>1085</v>
      </c>
      <c r="G21" s="16">
        <v>35288</v>
      </c>
      <c r="H21" s="16">
        <v>2224</v>
      </c>
      <c r="I21" s="16">
        <v>76270</v>
      </c>
    </row>
    <row r="22" spans="1:9" ht="12.75">
      <c r="A22" s="11"/>
      <c r="B22" s="16"/>
      <c r="C22" s="16"/>
      <c r="D22" s="16"/>
      <c r="E22" s="16"/>
      <c r="F22" s="16"/>
      <c r="G22" s="16"/>
      <c r="H22" s="16"/>
      <c r="I22" s="16"/>
    </row>
    <row r="23" spans="1:9" ht="12.75">
      <c r="A23" s="11" t="s">
        <v>22</v>
      </c>
      <c r="B23" s="16" t="s">
        <v>8</v>
      </c>
      <c r="C23" s="16" t="s">
        <v>8</v>
      </c>
      <c r="D23" s="16" t="s">
        <v>8</v>
      </c>
      <c r="E23" s="16" t="s">
        <v>8</v>
      </c>
      <c r="F23" s="16">
        <v>591</v>
      </c>
      <c r="G23" s="16">
        <v>14541</v>
      </c>
      <c r="H23" s="16">
        <v>507</v>
      </c>
      <c r="I23" s="16">
        <v>10403</v>
      </c>
    </row>
    <row r="24" spans="1:9" ht="12.75">
      <c r="A24" s="11"/>
      <c r="B24" s="16"/>
      <c r="C24" s="16"/>
      <c r="D24" s="16"/>
      <c r="E24" s="16"/>
      <c r="F24" s="16"/>
      <c r="G24" s="16"/>
      <c r="H24" s="16"/>
      <c r="I24" s="16"/>
    </row>
    <row r="25" spans="1:9" ht="12.75">
      <c r="A25" s="11" t="s">
        <v>23</v>
      </c>
      <c r="B25" s="16" t="s">
        <v>8</v>
      </c>
      <c r="C25" s="16" t="s">
        <v>8</v>
      </c>
      <c r="D25" s="16" t="s">
        <v>8</v>
      </c>
      <c r="E25" s="16" t="s">
        <v>8</v>
      </c>
      <c r="F25" s="16">
        <v>1768</v>
      </c>
      <c r="G25" s="16">
        <v>83514</v>
      </c>
      <c r="H25" s="16">
        <v>1179</v>
      </c>
      <c r="I25" s="16">
        <v>61308</v>
      </c>
    </row>
    <row r="26" spans="1:9" ht="12.75">
      <c r="A26" s="6"/>
      <c r="B26" s="9"/>
      <c r="C26" s="9"/>
      <c r="D26" s="9"/>
      <c r="E26" s="9"/>
      <c r="F26" s="9"/>
      <c r="G26" s="9"/>
      <c r="H26" s="9"/>
      <c r="I26" s="9"/>
    </row>
    <row r="27" spans="1:9" ht="12.75">
      <c r="A27" s="6" t="s">
        <v>24</v>
      </c>
      <c r="B27" s="9" t="s">
        <v>8</v>
      </c>
      <c r="C27" s="9" t="s">
        <v>8</v>
      </c>
      <c r="D27" s="9">
        <v>2</v>
      </c>
      <c r="E27" s="9">
        <v>64</v>
      </c>
      <c r="F27" s="9">
        <v>53</v>
      </c>
      <c r="G27" s="9">
        <v>2014</v>
      </c>
      <c r="H27" s="9" t="s">
        <v>8</v>
      </c>
      <c r="I27" s="9" t="s">
        <v>8</v>
      </c>
    </row>
    <row r="28" spans="1:9" ht="12.75">
      <c r="A28" s="6" t="s">
        <v>25</v>
      </c>
      <c r="B28" s="9" t="s">
        <v>8</v>
      </c>
      <c r="C28" s="9" t="s">
        <v>8</v>
      </c>
      <c r="D28" s="9">
        <v>22</v>
      </c>
      <c r="E28" s="9">
        <v>462</v>
      </c>
      <c r="F28" s="9">
        <v>184</v>
      </c>
      <c r="G28" s="9">
        <v>4774</v>
      </c>
      <c r="H28" s="9">
        <v>510</v>
      </c>
      <c r="I28" s="9">
        <v>12830</v>
      </c>
    </row>
    <row r="29" spans="1:9" ht="12.75">
      <c r="A29" s="6" t="s">
        <v>26</v>
      </c>
      <c r="B29" s="9" t="s">
        <v>8</v>
      </c>
      <c r="C29" s="9" t="s">
        <v>8</v>
      </c>
      <c r="D29" s="9" t="s">
        <v>8</v>
      </c>
      <c r="E29" s="9" t="s">
        <v>8</v>
      </c>
      <c r="F29" s="9">
        <v>306</v>
      </c>
      <c r="G29" s="9">
        <v>9792</v>
      </c>
      <c r="H29" s="9">
        <v>169</v>
      </c>
      <c r="I29" s="9">
        <v>4225</v>
      </c>
    </row>
    <row r="30" spans="1:9" ht="12.75">
      <c r="A30" s="11" t="s">
        <v>71</v>
      </c>
      <c r="B30" s="16" t="s">
        <v>8</v>
      </c>
      <c r="C30" s="16" t="s">
        <v>8</v>
      </c>
      <c r="D30" s="16">
        <v>24</v>
      </c>
      <c r="E30" s="16">
        <v>526</v>
      </c>
      <c r="F30" s="16">
        <v>543</v>
      </c>
      <c r="G30" s="16">
        <v>16580</v>
      </c>
      <c r="H30" s="16">
        <v>679</v>
      </c>
      <c r="I30" s="16">
        <v>17055</v>
      </c>
    </row>
    <row r="31" spans="1:10" ht="12.75">
      <c r="A31" s="6"/>
      <c r="B31" s="9"/>
      <c r="C31" s="9"/>
      <c r="D31" s="9"/>
      <c r="E31" s="9"/>
      <c r="F31" s="9"/>
      <c r="G31" s="9"/>
      <c r="H31" s="9"/>
      <c r="I31" s="9"/>
      <c r="J31" s="6"/>
    </row>
    <row r="32" spans="1:10" ht="12.75">
      <c r="A32" s="6" t="s">
        <v>27</v>
      </c>
      <c r="B32" s="9" t="s">
        <v>8</v>
      </c>
      <c r="C32" s="9" t="s">
        <v>8</v>
      </c>
      <c r="D32" s="10">
        <v>591</v>
      </c>
      <c r="E32" s="10">
        <v>13614</v>
      </c>
      <c r="F32" s="10">
        <v>1155</v>
      </c>
      <c r="G32" s="10">
        <v>25989</v>
      </c>
      <c r="H32" s="10">
        <v>399</v>
      </c>
      <c r="I32" s="10">
        <v>8117</v>
      </c>
      <c r="J32" s="6"/>
    </row>
    <row r="33" spans="1:10" ht="12.75">
      <c r="A33" s="6" t="s">
        <v>28</v>
      </c>
      <c r="B33" s="10">
        <v>39</v>
      </c>
      <c r="C33" s="10">
        <v>970</v>
      </c>
      <c r="D33" s="10">
        <v>104</v>
      </c>
      <c r="E33" s="10">
        <v>2682</v>
      </c>
      <c r="F33" s="10">
        <v>377</v>
      </c>
      <c r="G33" s="10">
        <v>9626</v>
      </c>
      <c r="H33" s="10">
        <v>20</v>
      </c>
      <c r="I33" s="10">
        <v>439</v>
      </c>
      <c r="J33" s="6"/>
    </row>
    <row r="34" spans="1:10" ht="12.75">
      <c r="A34" s="6" t="s">
        <v>29</v>
      </c>
      <c r="B34" s="9" t="s">
        <v>8</v>
      </c>
      <c r="C34" s="9" t="s">
        <v>8</v>
      </c>
      <c r="D34" s="10">
        <v>5</v>
      </c>
      <c r="E34" s="10">
        <v>105</v>
      </c>
      <c r="F34" s="10">
        <v>393</v>
      </c>
      <c r="G34" s="10">
        <v>7787</v>
      </c>
      <c r="H34" s="10">
        <v>103</v>
      </c>
      <c r="I34" s="10">
        <v>2043</v>
      </c>
      <c r="J34" s="6"/>
    </row>
    <row r="35" spans="1:10" ht="12.75">
      <c r="A35" s="6" t="s">
        <v>30</v>
      </c>
      <c r="B35" s="10">
        <v>10</v>
      </c>
      <c r="C35" s="10">
        <v>206</v>
      </c>
      <c r="D35" s="10">
        <v>183</v>
      </c>
      <c r="E35" s="10">
        <v>4169</v>
      </c>
      <c r="F35" s="10">
        <v>521</v>
      </c>
      <c r="G35" s="10">
        <v>12739</v>
      </c>
      <c r="H35" s="10">
        <v>85</v>
      </c>
      <c r="I35" s="10">
        <v>2035</v>
      </c>
      <c r="J35" s="6"/>
    </row>
    <row r="36" spans="1:10" ht="12.75">
      <c r="A36" s="11" t="s">
        <v>31</v>
      </c>
      <c r="B36" s="16">
        <v>49</v>
      </c>
      <c r="C36" s="16">
        <v>1176</v>
      </c>
      <c r="D36" s="16">
        <v>883</v>
      </c>
      <c r="E36" s="16">
        <v>20570</v>
      </c>
      <c r="F36" s="16">
        <v>2446</v>
      </c>
      <c r="G36" s="16">
        <v>56141</v>
      </c>
      <c r="H36" s="16">
        <v>607</v>
      </c>
      <c r="I36" s="16">
        <v>12634</v>
      </c>
      <c r="J36" s="6"/>
    </row>
    <row r="37" spans="1:10" ht="12.75">
      <c r="A37" s="11"/>
      <c r="B37" s="16"/>
      <c r="C37" s="16"/>
      <c r="D37" s="16"/>
      <c r="E37" s="16"/>
      <c r="F37" s="16"/>
      <c r="G37" s="16"/>
      <c r="H37" s="16"/>
      <c r="I37" s="16"/>
      <c r="J37" s="6"/>
    </row>
    <row r="38" spans="1:10" ht="12.75">
      <c r="A38" s="11" t="s">
        <v>32</v>
      </c>
      <c r="B38" s="17">
        <v>250</v>
      </c>
      <c r="C38" s="17">
        <v>4300</v>
      </c>
      <c r="D38" s="17">
        <v>1400</v>
      </c>
      <c r="E38" s="17">
        <v>33040</v>
      </c>
      <c r="F38" s="17">
        <v>500</v>
      </c>
      <c r="G38" s="17">
        <v>15500</v>
      </c>
      <c r="H38" s="17">
        <v>950</v>
      </c>
      <c r="I38" s="17">
        <v>23940</v>
      </c>
      <c r="J38" s="6"/>
    </row>
    <row r="39" spans="1:10" ht="12.75">
      <c r="A39" s="6"/>
      <c r="B39" s="9"/>
      <c r="C39" s="9"/>
      <c r="D39" s="9"/>
      <c r="E39" s="9"/>
      <c r="F39" s="9"/>
      <c r="G39" s="9"/>
      <c r="H39" s="9"/>
      <c r="I39" s="9"/>
      <c r="J39" s="6"/>
    </row>
    <row r="40" spans="1:10" ht="12.75">
      <c r="A40" s="6" t="s">
        <v>33</v>
      </c>
      <c r="B40" s="9" t="s">
        <v>8</v>
      </c>
      <c r="C40" s="9" t="s">
        <v>8</v>
      </c>
      <c r="D40" s="10">
        <v>38</v>
      </c>
      <c r="E40" s="10">
        <v>684</v>
      </c>
      <c r="F40" s="10">
        <v>66</v>
      </c>
      <c r="G40" s="10">
        <v>1723</v>
      </c>
      <c r="H40" s="10">
        <v>785</v>
      </c>
      <c r="I40" s="10">
        <v>27554</v>
      </c>
      <c r="J40" s="6"/>
    </row>
    <row r="41" spans="1:10" ht="12.75">
      <c r="A41" s="6" t="s">
        <v>34</v>
      </c>
      <c r="B41" s="9" t="s">
        <v>8</v>
      </c>
      <c r="C41" s="9" t="s">
        <v>8</v>
      </c>
      <c r="D41" s="9" t="s">
        <v>8</v>
      </c>
      <c r="E41" s="9" t="s">
        <v>8</v>
      </c>
      <c r="F41" s="9">
        <v>1541</v>
      </c>
      <c r="G41" s="9">
        <v>57166</v>
      </c>
      <c r="H41" s="9">
        <v>3037</v>
      </c>
      <c r="I41" s="9">
        <v>97913</v>
      </c>
      <c r="J41" s="6"/>
    </row>
    <row r="42" spans="1:10" ht="12.75">
      <c r="A42" s="6" t="s">
        <v>35</v>
      </c>
      <c r="B42" s="9" t="s">
        <v>8</v>
      </c>
      <c r="C42" s="9" t="s">
        <v>8</v>
      </c>
      <c r="D42" s="10" t="s">
        <v>8</v>
      </c>
      <c r="E42" s="10" t="s">
        <v>8</v>
      </c>
      <c r="F42" s="10">
        <v>251</v>
      </c>
      <c r="G42" s="10">
        <v>8485</v>
      </c>
      <c r="H42" s="10">
        <v>2745</v>
      </c>
      <c r="I42" s="10">
        <v>115903</v>
      </c>
      <c r="J42" s="6"/>
    </row>
    <row r="43" spans="1:10" ht="12.75">
      <c r="A43" s="6" t="s">
        <v>36</v>
      </c>
      <c r="B43" s="9" t="s">
        <v>8</v>
      </c>
      <c r="C43" s="9" t="s">
        <v>8</v>
      </c>
      <c r="D43" s="9" t="s">
        <v>8</v>
      </c>
      <c r="E43" s="9" t="s">
        <v>8</v>
      </c>
      <c r="F43" s="10">
        <v>637</v>
      </c>
      <c r="G43" s="10">
        <v>22721</v>
      </c>
      <c r="H43" s="10">
        <v>793</v>
      </c>
      <c r="I43" s="10">
        <v>26783</v>
      </c>
      <c r="J43" s="6"/>
    </row>
    <row r="44" spans="1:10" ht="12.75">
      <c r="A44" s="6" t="s">
        <v>37</v>
      </c>
      <c r="B44" s="9" t="s">
        <v>8</v>
      </c>
      <c r="C44" s="9" t="s">
        <v>8</v>
      </c>
      <c r="D44" s="9" t="s">
        <v>8</v>
      </c>
      <c r="E44" s="9" t="s">
        <v>8</v>
      </c>
      <c r="F44" s="10">
        <v>4360</v>
      </c>
      <c r="G44" s="10">
        <v>158188</v>
      </c>
      <c r="H44" s="10">
        <v>1818</v>
      </c>
      <c r="I44" s="10">
        <v>69084</v>
      </c>
      <c r="J44" s="6"/>
    </row>
    <row r="45" spans="1:10" ht="12.75">
      <c r="A45" s="6" t="s">
        <v>38</v>
      </c>
      <c r="B45" s="9" t="s">
        <v>8</v>
      </c>
      <c r="C45" s="9" t="s">
        <v>8</v>
      </c>
      <c r="D45" s="9" t="s">
        <v>8</v>
      </c>
      <c r="E45" s="9" t="s">
        <v>8</v>
      </c>
      <c r="F45" s="10">
        <v>801</v>
      </c>
      <c r="G45" s="10">
        <v>32841</v>
      </c>
      <c r="H45" s="10">
        <v>1543</v>
      </c>
      <c r="I45" s="10">
        <v>69160</v>
      </c>
      <c r="J45" s="6"/>
    </row>
    <row r="46" spans="1:10" ht="12.75">
      <c r="A46" s="6" t="s">
        <v>39</v>
      </c>
      <c r="B46" s="9" t="s">
        <v>8</v>
      </c>
      <c r="C46" s="9" t="s">
        <v>8</v>
      </c>
      <c r="D46" s="9" t="s">
        <v>8</v>
      </c>
      <c r="E46" s="9" t="s">
        <v>8</v>
      </c>
      <c r="F46" s="10">
        <v>123</v>
      </c>
      <c r="G46" s="10">
        <v>5026</v>
      </c>
      <c r="H46" s="10">
        <v>251</v>
      </c>
      <c r="I46" s="10">
        <v>10472</v>
      </c>
      <c r="J46" s="6"/>
    </row>
    <row r="47" spans="1:9" ht="12.75">
      <c r="A47" s="6" t="s">
        <v>40</v>
      </c>
      <c r="B47" s="9" t="s">
        <v>8</v>
      </c>
      <c r="C47" s="9" t="s">
        <v>8</v>
      </c>
      <c r="D47" s="9" t="s">
        <v>8</v>
      </c>
      <c r="E47" s="9" t="s">
        <v>8</v>
      </c>
      <c r="F47" s="10">
        <v>2343</v>
      </c>
      <c r="G47" s="10">
        <v>94001</v>
      </c>
      <c r="H47" s="10">
        <v>4151</v>
      </c>
      <c r="I47" s="10">
        <v>177621</v>
      </c>
    </row>
    <row r="48" spans="1:9" ht="12.75">
      <c r="A48" s="6" t="s">
        <v>41</v>
      </c>
      <c r="B48" s="9" t="s">
        <v>8</v>
      </c>
      <c r="C48" s="9" t="s">
        <v>8</v>
      </c>
      <c r="D48" s="9" t="s">
        <v>8</v>
      </c>
      <c r="E48" s="9" t="s">
        <v>8</v>
      </c>
      <c r="F48" s="10">
        <v>316</v>
      </c>
      <c r="G48" s="10">
        <v>11000</v>
      </c>
      <c r="H48" s="10">
        <v>873</v>
      </c>
      <c r="I48" s="10">
        <v>30465</v>
      </c>
    </row>
    <row r="49" spans="1:9" ht="12.75">
      <c r="A49" s="11" t="s">
        <v>72</v>
      </c>
      <c r="B49" s="16" t="s">
        <v>8</v>
      </c>
      <c r="C49" s="16" t="s">
        <v>8</v>
      </c>
      <c r="D49" s="16">
        <v>38</v>
      </c>
      <c r="E49" s="16">
        <v>684</v>
      </c>
      <c r="F49" s="16">
        <v>10438</v>
      </c>
      <c r="G49" s="16">
        <v>391151</v>
      </c>
      <c r="H49" s="16">
        <v>15996</v>
      </c>
      <c r="I49" s="16">
        <v>624955</v>
      </c>
    </row>
    <row r="50" spans="1:9" ht="12.75">
      <c r="A50" s="11"/>
      <c r="B50" s="16"/>
      <c r="C50" s="16"/>
      <c r="D50" s="16"/>
      <c r="E50" s="16"/>
      <c r="F50" s="16"/>
      <c r="G50" s="16"/>
      <c r="H50" s="16"/>
      <c r="I50" s="16"/>
    </row>
    <row r="51" spans="1:9" ht="12.75">
      <c r="A51" s="11" t="s">
        <v>42</v>
      </c>
      <c r="B51" s="16" t="s">
        <v>8</v>
      </c>
      <c r="C51" s="16" t="s">
        <v>8</v>
      </c>
      <c r="D51" s="17" t="s">
        <v>8</v>
      </c>
      <c r="E51" s="17" t="s">
        <v>8</v>
      </c>
      <c r="F51" s="17">
        <v>1449</v>
      </c>
      <c r="G51" s="17">
        <v>43470</v>
      </c>
      <c r="H51" s="17">
        <v>190</v>
      </c>
      <c r="I51" s="17">
        <v>5687</v>
      </c>
    </row>
    <row r="52" spans="1:9" ht="12.75">
      <c r="A52" s="6"/>
      <c r="B52" s="9"/>
      <c r="C52" s="9"/>
      <c r="D52" s="9"/>
      <c r="E52" s="9"/>
      <c r="F52" s="9"/>
      <c r="G52" s="9"/>
      <c r="H52" s="9"/>
      <c r="I52" s="9"/>
    </row>
    <row r="53" spans="1:9" ht="12.75">
      <c r="A53" s="6" t="s">
        <v>43</v>
      </c>
      <c r="B53" s="9" t="s">
        <v>8</v>
      </c>
      <c r="C53" s="9" t="s">
        <v>8</v>
      </c>
      <c r="D53" s="9" t="s">
        <v>8</v>
      </c>
      <c r="E53" s="9" t="s">
        <v>8</v>
      </c>
      <c r="F53" s="9">
        <v>1350</v>
      </c>
      <c r="G53" s="9">
        <v>30900</v>
      </c>
      <c r="H53" s="9">
        <v>700</v>
      </c>
      <c r="I53" s="9">
        <v>17400</v>
      </c>
    </row>
    <row r="54" spans="1:9" ht="12.75">
      <c r="A54" s="6" t="s">
        <v>44</v>
      </c>
      <c r="B54" s="9" t="s">
        <v>8</v>
      </c>
      <c r="C54" s="9" t="s">
        <v>8</v>
      </c>
      <c r="D54" s="9">
        <v>66</v>
      </c>
      <c r="E54" s="9">
        <v>1294</v>
      </c>
      <c r="F54" s="9">
        <v>934</v>
      </c>
      <c r="G54" s="9">
        <v>23723</v>
      </c>
      <c r="H54" s="9">
        <v>334</v>
      </c>
      <c r="I54" s="9">
        <v>12024</v>
      </c>
    </row>
    <row r="55" spans="1:9" ht="12.75">
      <c r="A55" s="6" t="s">
        <v>45</v>
      </c>
      <c r="B55" s="9" t="s">
        <v>8</v>
      </c>
      <c r="C55" s="9" t="s">
        <v>8</v>
      </c>
      <c r="D55" s="9" t="s">
        <v>8</v>
      </c>
      <c r="E55" s="9" t="s">
        <v>8</v>
      </c>
      <c r="F55" s="9">
        <v>276</v>
      </c>
      <c r="G55" s="9">
        <v>6516</v>
      </c>
      <c r="H55" s="9">
        <v>372</v>
      </c>
      <c r="I55" s="9">
        <v>7803</v>
      </c>
    </row>
    <row r="56" spans="1:9" ht="12.75">
      <c r="A56" s="6" t="s">
        <v>46</v>
      </c>
      <c r="B56" s="9" t="s">
        <v>8</v>
      </c>
      <c r="C56" s="9" t="s">
        <v>8</v>
      </c>
      <c r="D56" s="9" t="s">
        <v>8</v>
      </c>
      <c r="E56" s="9" t="s">
        <v>8</v>
      </c>
      <c r="F56" s="9">
        <v>192</v>
      </c>
      <c r="G56" s="9">
        <v>3514</v>
      </c>
      <c r="H56" s="9">
        <v>85</v>
      </c>
      <c r="I56" s="9">
        <v>2079</v>
      </c>
    </row>
    <row r="57" spans="1:9" ht="12.75">
      <c r="A57" s="6" t="s">
        <v>47</v>
      </c>
      <c r="B57" s="9" t="s">
        <v>8</v>
      </c>
      <c r="C57" s="9" t="s">
        <v>8</v>
      </c>
      <c r="D57" s="9">
        <v>178</v>
      </c>
      <c r="E57" s="9">
        <v>1798</v>
      </c>
      <c r="F57" s="9">
        <v>602</v>
      </c>
      <c r="G57" s="9">
        <v>12292</v>
      </c>
      <c r="H57" s="9">
        <v>309</v>
      </c>
      <c r="I57" s="9">
        <v>8499</v>
      </c>
    </row>
    <row r="58" spans="1:9" ht="12.75">
      <c r="A58" s="11" t="s">
        <v>48</v>
      </c>
      <c r="B58" s="16" t="s">
        <v>8</v>
      </c>
      <c r="C58" s="16" t="s">
        <v>8</v>
      </c>
      <c r="D58" s="16">
        <v>244</v>
      </c>
      <c r="E58" s="16">
        <v>3092</v>
      </c>
      <c r="F58" s="16">
        <v>3354</v>
      </c>
      <c r="G58" s="16">
        <v>76945</v>
      </c>
      <c r="H58" s="16">
        <v>1800</v>
      </c>
      <c r="I58" s="16">
        <v>47805</v>
      </c>
    </row>
    <row r="59" spans="1:9" ht="12.75">
      <c r="A59" s="6"/>
      <c r="B59" s="9"/>
      <c r="C59" s="9"/>
      <c r="D59" s="9"/>
      <c r="E59" s="9"/>
      <c r="F59" s="9"/>
      <c r="G59" s="9"/>
      <c r="H59" s="9"/>
      <c r="I59" s="9"/>
    </row>
    <row r="60" spans="1:9" ht="12.75">
      <c r="A60" s="6" t="s">
        <v>49</v>
      </c>
      <c r="B60" s="12">
        <v>1</v>
      </c>
      <c r="C60" s="12">
        <v>20</v>
      </c>
      <c r="D60" s="10">
        <v>233</v>
      </c>
      <c r="E60" s="10">
        <v>4660</v>
      </c>
      <c r="F60" s="10">
        <v>273</v>
      </c>
      <c r="G60" s="10">
        <v>5698</v>
      </c>
      <c r="H60" s="10">
        <v>182</v>
      </c>
      <c r="I60" s="10">
        <v>3458</v>
      </c>
    </row>
    <row r="61" spans="1:9" ht="12.75">
      <c r="A61" s="6" t="s">
        <v>50</v>
      </c>
      <c r="B61" s="9" t="s">
        <v>8</v>
      </c>
      <c r="C61" s="9" t="s">
        <v>8</v>
      </c>
      <c r="D61" s="10">
        <v>180</v>
      </c>
      <c r="E61" s="10">
        <v>5400</v>
      </c>
      <c r="F61" s="10">
        <v>622</v>
      </c>
      <c r="G61" s="10">
        <v>8656</v>
      </c>
      <c r="H61" s="10">
        <v>294</v>
      </c>
      <c r="I61" s="10">
        <v>3440</v>
      </c>
    </row>
    <row r="62" spans="1:9" ht="12.75">
      <c r="A62" s="6" t="s">
        <v>51</v>
      </c>
      <c r="B62" s="12">
        <v>7</v>
      </c>
      <c r="C62" s="12">
        <v>210</v>
      </c>
      <c r="D62" s="10">
        <v>1497</v>
      </c>
      <c r="E62" s="10">
        <v>41916</v>
      </c>
      <c r="F62" s="10">
        <v>433</v>
      </c>
      <c r="G62" s="10">
        <v>9599</v>
      </c>
      <c r="H62" s="10">
        <v>417</v>
      </c>
      <c r="I62" s="10">
        <v>6999</v>
      </c>
    </row>
    <row r="63" spans="1:9" ht="12.75">
      <c r="A63" s="11" t="s">
        <v>52</v>
      </c>
      <c r="B63" s="18">
        <v>8</v>
      </c>
      <c r="C63" s="18">
        <v>230</v>
      </c>
      <c r="D63" s="16">
        <v>1910</v>
      </c>
      <c r="E63" s="16">
        <v>51976</v>
      </c>
      <c r="F63" s="16">
        <v>1328</v>
      </c>
      <c r="G63" s="16">
        <v>23953</v>
      </c>
      <c r="H63" s="16">
        <v>893</v>
      </c>
      <c r="I63" s="16">
        <v>13897</v>
      </c>
    </row>
    <row r="64" spans="1:9" ht="12.75">
      <c r="A64" s="11"/>
      <c r="B64" s="16"/>
      <c r="C64" s="16"/>
      <c r="D64" s="16"/>
      <c r="E64" s="16"/>
      <c r="F64" s="16"/>
      <c r="G64" s="16"/>
      <c r="H64" s="16"/>
      <c r="I64" s="16"/>
    </row>
    <row r="65" spans="1:9" ht="12.75">
      <c r="A65" s="11" t="s">
        <v>53</v>
      </c>
      <c r="B65" s="16">
        <v>137</v>
      </c>
      <c r="C65" s="16">
        <v>1781</v>
      </c>
      <c r="D65" s="16">
        <v>1227</v>
      </c>
      <c r="E65" s="16">
        <v>28221</v>
      </c>
      <c r="F65" s="16">
        <v>282</v>
      </c>
      <c r="G65" s="16">
        <v>4286</v>
      </c>
      <c r="H65" s="16">
        <v>417</v>
      </c>
      <c r="I65" s="16">
        <v>5046</v>
      </c>
    </row>
    <row r="66" spans="1:9" ht="12.75">
      <c r="A66" s="6"/>
      <c r="B66" s="9"/>
      <c r="C66" s="9"/>
      <c r="D66" s="9"/>
      <c r="E66" s="9"/>
      <c r="F66" s="9"/>
      <c r="G66" s="9"/>
      <c r="H66" s="9"/>
      <c r="I66" s="9"/>
    </row>
    <row r="67" spans="1:9" ht="12.75">
      <c r="A67" s="6" t="s">
        <v>54</v>
      </c>
      <c r="B67" s="9" t="s">
        <v>8</v>
      </c>
      <c r="C67" s="9" t="s">
        <v>8</v>
      </c>
      <c r="D67" s="10" t="s">
        <v>8</v>
      </c>
      <c r="E67" s="10" t="s">
        <v>8</v>
      </c>
      <c r="F67" s="10">
        <v>1300</v>
      </c>
      <c r="G67" s="10">
        <v>39000</v>
      </c>
      <c r="H67" s="9" t="s">
        <v>8</v>
      </c>
      <c r="I67" s="9" t="s">
        <v>8</v>
      </c>
    </row>
    <row r="68" spans="1:9" ht="12.75">
      <c r="A68" s="6" t="s">
        <v>55</v>
      </c>
      <c r="B68" s="9" t="s">
        <v>8</v>
      </c>
      <c r="C68" s="9" t="s">
        <v>8</v>
      </c>
      <c r="D68" s="9" t="s">
        <v>8</v>
      </c>
      <c r="E68" s="9" t="s">
        <v>8</v>
      </c>
      <c r="F68" s="10">
        <v>800</v>
      </c>
      <c r="G68" s="10">
        <v>20000</v>
      </c>
      <c r="H68" s="9" t="s">
        <v>8</v>
      </c>
      <c r="I68" s="9" t="s">
        <v>8</v>
      </c>
    </row>
    <row r="69" spans="1:9" ht="12.75">
      <c r="A69" s="11" t="s">
        <v>56</v>
      </c>
      <c r="B69" s="16" t="s">
        <v>8</v>
      </c>
      <c r="C69" s="16" t="s">
        <v>8</v>
      </c>
      <c r="D69" s="16" t="s">
        <v>8</v>
      </c>
      <c r="E69" s="16" t="s">
        <v>8</v>
      </c>
      <c r="F69" s="16">
        <v>2100</v>
      </c>
      <c r="G69" s="16">
        <v>59000</v>
      </c>
      <c r="H69" s="16" t="s">
        <v>8</v>
      </c>
      <c r="I69" s="16" t="s">
        <v>8</v>
      </c>
    </row>
    <row r="70" spans="1:9" ht="12.75">
      <c r="A70" s="6"/>
      <c r="B70" s="9"/>
      <c r="C70" s="9"/>
      <c r="D70" s="9"/>
      <c r="E70" s="9"/>
      <c r="F70" s="9"/>
      <c r="G70" s="9"/>
      <c r="H70" s="9"/>
      <c r="I70" s="9"/>
    </row>
    <row r="71" spans="1:9" ht="12.75">
      <c r="A71" s="6" t="s">
        <v>57</v>
      </c>
      <c r="B71" s="9">
        <v>60</v>
      </c>
      <c r="C71" s="9">
        <v>1200</v>
      </c>
      <c r="D71" s="9">
        <v>170</v>
      </c>
      <c r="E71" s="9">
        <v>4250</v>
      </c>
      <c r="F71" s="9">
        <v>300</v>
      </c>
      <c r="G71" s="9">
        <v>7500</v>
      </c>
      <c r="H71" s="9">
        <v>40</v>
      </c>
      <c r="I71" s="9">
        <v>720</v>
      </c>
    </row>
    <row r="72" spans="1:11" ht="12.75">
      <c r="A72" s="6" t="s">
        <v>58</v>
      </c>
      <c r="B72" s="9">
        <v>405</v>
      </c>
      <c r="C72" s="9">
        <v>11340</v>
      </c>
      <c r="D72" s="9">
        <v>686</v>
      </c>
      <c r="E72" s="9">
        <v>18847</v>
      </c>
      <c r="F72" s="9">
        <v>755</v>
      </c>
      <c r="G72" s="9">
        <v>20731</v>
      </c>
      <c r="H72" s="9">
        <v>686</v>
      </c>
      <c r="I72" s="9">
        <v>19978</v>
      </c>
      <c r="J72" s="21"/>
      <c r="K72" s="21"/>
    </row>
    <row r="73" spans="1:9" ht="12.75">
      <c r="A73" s="6" t="s">
        <v>59</v>
      </c>
      <c r="B73" s="9" t="s">
        <v>8</v>
      </c>
      <c r="C73" s="9" t="s">
        <v>8</v>
      </c>
      <c r="D73" s="10">
        <v>1987</v>
      </c>
      <c r="E73" s="10">
        <v>55006</v>
      </c>
      <c r="F73" s="10">
        <v>521</v>
      </c>
      <c r="G73" s="10">
        <v>17062</v>
      </c>
      <c r="H73" s="10">
        <v>912</v>
      </c>
      <c r="I73" s="10">
        <v>26884</v>
      </c>
    </row>
    <row r="74" spans="1:9" ht="12.75">
      <c r="A74" s="6" t="s">
        <v>60</v>
      </c>
      <c r="B74" s="9">
        <v>176</v>
      </c>
      <c r="C74" s="9">
        <v>4013</v>
      </c>
      <c r="D74" s="9">
        <v>300</v>
      </c>
      <c r="E74" s="9">
        <v>6000</v>
      </c>
      <c r="F74" s="9">
        <v>1475</v>
      </c>
      <c r="G74" s="9">
        <v>44250</v>
      </c>
      <c r="H74" s="9">
        <v>400</v>
      </c>
      <c r="I74" s="9">
        <v>8000</v>
      </c>
    </row>
    <row r="75" spans="1:9" ht="12.75">
      <c r="A75" s="6" t="s">
        <v>61</v>
      </c>
      <c r="B75" s="9">
        <v>38</v>
      </c>
      <c r="C75" s="9">
        <v>362</v>
      </c>
      <c r="D75" s="9">
        <v>372</v>
      </c>
      <c r="E75" s="9">
        <v>4638</v>
      </c>
      <c r="F75" s="9">
        <v>296</v>
      </c>
      <c r="G75" s="9">
        <v>3308</v>
      </c>
      <c r="H75" s="9">
        <v>154</v>
      </c>
      <c r="I75" s="9">
        <v>1713</v>
      </c>
    </row>
    <row r="76" spans="1:11" ht="12.75">
      <c r="A76" s="6" t="s">
        <v>62</v>
      </c>
      <c r="B76" s="9" t="s">
        <v>8</v>
      </c>
      <c r="C76" s="9" t="s">
        <v>8</v>
      </c>
      <c r="D76" s="9">
        <v>924</v>
      </c>
      <c r="E76" s="9">
        <v>16632</v>
      </c>
      <c r="F76" s="9">
        <v>732</v>
      </c>
      <c r="G76" s="9">
        <v>15030</v>
      </c>
      <c r="H76" s="9">
        <v>119</v>
      </c>
      <c r="I76" s="9">
        <v>2201</v>
      </c>
      <c r="J76" s="21"/>
      <c r="K76" s="21"/>
    </row>
    <row r="77" spans="1:9" ht="12.75">
      <c r="A77" s="6" t="s">
        <v>63</v>
      </c>
      <c r="B77" s="9">
        <v>650</v>
      </c>
      <c r="C77" s="9">
        <v>16575</v>
      </c>
      <c r="D77" s="9">
        <v>1172</v>
      </c>
      <c r="E77" s="9">
        <v>25912</v>
      </c>
      <c r="F77" s="9">
        <v>961</v>
      </c>
      <c r="G77" s="9">
        <v>29791</v>
      </c>
      <c r="H77" s="9">
        <v>570</v>
      </c>
      <c r="I77" s="9">
        <v>18240</v>
      </c>
    </row>
    <row r="78" spans="1:9" ht="12.75">
      <c r="A78" s="6" t="s">
        <v>64</v>
      </c>
      <c r="B78" s="10">
        <v>91</v>
      </c>
      <c r="C78" s="10">
        <v>1021</v>
      </c>
      <c r="D78" s="10">
        <v>4937</v>
      </c>
      <c r="E78" s="10">
        <v>142046</v>
      </c>
      <c r="F78" s="10">
        <v>514</v>
      </c>
      <c r="G78" s="10">
        <v>12801</v>
      </c>
      <c r="H78" s="10">
        <v>318</v>
      </c>
      <c r="I78" s="10">
        <v>5915</v>
      </c>
    </row>
    <row r="79" spans="1:11" ht="12.75">
      <c r="A79" s="11" t="s">
        <v>73</v>
      </c>
      <c r="B79" s="16">
        <v>1420</v>
      </c>
      <c r="C79" s="16">
        <v>34511</v>
      </c>
      <c r="D79" s="16">
        <v>10548</v>
      </c>
      <c r="E79" s="16">
        <v>273331</v>
      </c>
      <c r="F79" s="16">
        <v>5554</v>
      </c>
      <c r="G79" s="16">
        <v>150473</v>
      </c>
      <c r="H79" s="16">
        <v>3199</v>
      </c>
      <c r="I79" s="16">
        <v>83651</v>
      </c>
      <c r="J79" s="21"/>
      <c r="K79" s="21"/>
    </row>
    <row r="80" spans="1:9" ht="12.75">
      <c r="A80" s="6"/>
      <c r="B80" s="9"/>
      <c r="C80" s="9"/>
      <c r="D80" s="9"/>
      <c r="E80" s="9"/>
      <c r="F80" s="9"/>
      <c r="G80" s="9"/>
      <c r="H80" s="9"/>
      <c r="I80" s="9"/>
    </row>
    <row r="81" spans="1:9" ht="12.75">
      <c r="A81" s="6" t="s">
        <v>65</v>
      </c>
      <c r="B81" s="9">
        <v>590</v>
      </c>
      <c r="C81" s="9">
        <v>11439</v>
      </c>
      <c r="D81" s="9">
        <v>467</v>
      </c>
      <c r="E81" s="9">
        <v>13372</v>
      </c>
      <c r="F81" s="9">
        <v>436</v>
      </c>
      <c r="G81" s="9">
        <v>6587</v>
      </c>
      <c r="H81" s="9">
        <v>149</v>
      </c>
      <c r="I81" s="9">
        <v>1604</v>
      </c>
    </row>
    <row r="82" spans="1:9" ht="12.75">
      <c r="A82" s="6" t="s">
        <v>66</v>
      </c>
      <c r="B82" s="9">
        <v>550</v>
      </c>
      <c r="C82" s="9">
        <v>12350</v>
      </c>
      <c r="D82" s="9">
        <v>2633</v>
      </c>
      <c r="E82" s="9">
        <v>31054</v>
      </c>
      <c r="F82" s="9">
        <v>292</v>
      </c>
      <c r="G82" s="9">
        <v>3554</v>
      </c>
      <c r="H82" s="9">
        <v>429</v>
      </c>
      <c r="I82" s="9">
        <v>6803</v>
      </c>
    </row>
    <row r="83" spans="1:9" ht="12.75">
      <c r="A83" s="11" t="s">
        <v>67</v>
      </c>
      <c r="B83" s="16">
        <v>1140</v>
      </c>
      <c r="C83" s="16">
        <v>23789</v>
      </c>
      <c r="D83" s="16">
        <v>3100</v>
      </c>
      <c r="E83" s="16">
        <v>44426</v>
      </c>
      <c r="F83" s="16">
        <v>728</v>
      </c>
      <c r="G83" s="16">
        <v>10141</v>
      </c>
      <c r="H83" s="16">
        <v>578</v>
      </c>
      <c r="I83" s="16">
        <v>8407</v>
      </c>
    </row>
    <row r="84" spans="1:9" ht="12.75">
      <c r="A84" s="11"/>
      <c r="B84" s="16"/>
      <c r="C84" s="16"/>
      <c r="D84" s="16"/>
      <c r="E84" s="16"/>
      <c r="F84" s="16"/>
      <c r="G84" s="16"/>
      <c r="H84" s="16"/>
      <c r="I84" s="16"/>
    </row>
    <row r="85" spans="1:11" ht="13.5" thickBot="1">
      <c r="A85" s="13" t="s">
        <v>68</v>
      </c>
      <c r="B85" s="14">
        <f aca="true" t="shared" si="0" ref="B85:I85">SUM(B12:B16,B21:B25,B30,B36:B38,B49:B51,B58,B63:B65,B69,B79,B83)</f>
        <v>3074</v>
      </c>
      <c r="C85" s="14">
        <f t="shared" si="0"/>
        <v>66487</v>
      </c>
      <c r="D85" s="14">
        <f t="shared" si="0"/>
        <v>21096</v>
      </c>
      <c r="E85" s="14">
        <f t="shared" si="0"/>
        <v>486729</v>
      </c>
      <c r="F85" s="14">
        <f t="shared" si="0"/>
        <v>53670</v>
      </c>
      <c r="G85" s="14">
        <f t="shared" si="0"/>
        <v>1474693</v>
      </c>
      <c r="H85" s="14">
        <f t="shared" si="0"/>
        <v>32306</v>
      </c>
      <c r="I85" s="14">
        <f t="shared" si="0"/>
        <v>1050231</v>
      </c>
      <c r="J85" s="21"/>
      <c r="K85" s="21"/>
    </row>
    <row r="87" spans="2:3" ht="12.75">
      <c r="B87" s="22"/>
      <c r="C87" s="22"/>
    </row>
  </sheetData>
  <mergeCells count="2">
    <mergeCell ref="A1:I1"/>
    <mergeCell ref="A3:I3"/>
  </mergeCells>
  <printOptions horizontalCentered="1"/>
  <pageMargins left="0.75" right="0.75" top="0.5905511811023623" bottom="1" header="0" footer="0"/>
  <pageSetup horizontalDpi="600" verticalDpi="600" orientation="portrait" paperSize="9" scale="64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Melchor Hernández</cp:lastModifiedBy>
  <cp:lastPrinted>2004-10-29T09:21:07Z</cp:lastPrinted>
  <dcterms:created xsi:type="dcterms:W3CDTF">2003-08-06T08:42:45Z</dcterms:created>
  <dcterms:modified xsi:type="dcterms:W3CDTF">2004-09-13T12:16:13Z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