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<sst xmlns="http://schemas.openxmlformats.org/spreadsheetml/2006/main" count="18" uniqueCount="18">
  <si>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LEGUMINOSAS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</si>
  <si>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</si>
  <si>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</si>
  <si>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</si>
  <si>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</si>
  <si>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</si>
  <si>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</si>
  <si>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</si>
  <si>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</si>
  <si>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(miles de ha)</t>
  </si>
  <si>
    <t>(qm/ha)</t>
  </si>
  <si>
    <t>(miles de t)</t>
  </si>
  <si>
    <t>los agricultores</t>
  </si>
  <si>
    <t>(euros/100kg)</t>
  </si>
  <si>
    <t xml:space="preserve"> (1) No se incluye el valor de la semilla selecta.</t>
  </si>
  <si>
    <t>(P) Provisional.</t>
  </si>
  <si>
    <t>7.32.  YEROS: Serie histórica de superficie, rendimiento, producción y valor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</si>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</sst>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6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8" fontId="0" fillId="2" borderId="3" xfId="0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F29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6" s="1" customFormat="1" ht="18">
      <c r="A1" s="29" t="s">
        <v>0</v>
      </c>
      <c r="B1" s="29"/>
      <c r="C1" s="29"/>
      <c r="D1" s="29"/>
      <c r="E1" s="29"/>
      <c r="F1" s="29"/>
    </row>
    <row r="2" s="2" customFormat="1" ht="14.25"/>
    <row r="3" spans="1:6" s="2" customFormat="1" ht="15">
      <c r="A3" s="30" t="s">
        <v>16</v>
      </c>
      <c r="B3" s="30"/>
      <c r="C3" s="30"/>
      <c r="D3" s="30"/>
      <c r="E3" s="30"/>
      <c r="F3" s="30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8"/>
      <c r="B5" s="9"/>
      <c r="C5" s="9"/>
      <c r="D5" s="9"/>
      <c r="E5" s="10" t="s">
        <v>5</v>
      </c>
      <c r="F5" s="9"/>
    </row>
    <row r="6" spans="1:6" ht="12.75">
      <c r="A6" s="11" t="s">
        <v>3</v>
      </c>
      <c r="B6" s="10" t="s">
        <v>1</v>
      </c>
      <c r="C6" s="10" t="s">
        <v>6</v>
      </c>
      <c r="D6" s="10" t="s">
        <v>2</v>
      </c>
      <c r="E6" s="10" t="s">
        <v>7</v>
      </c>
      <c r="F6" s="10" t="s">
        <v>8</v>
      </c>
    </row>
    <row r="7" spans="1:6" ht="12.75">
      <c r="A7" s="8"/>
      <c r="B7" s="10" t="s">
        <v>9</v>
      </c>
      <c r="C7" s="10" t="s">
        <v>10</v>
      </c>
      <c r="D7" s="12" t="s">
        <v>11</v>
      </c>
      <c r="E7" s="10" t="s">
        <v>12</v>
      </c>
      <c r="F7" s="10" t="s">
        <v>4</v>
      </c>
    </row>
    <row r="8" spans="1:6" ht="13.5" thickBot="1">
      <c r="A8" s="13"/>
      <c r="B8" s="9"/>
      <c r="C8" s="9"/>
      <c r="D8" s="9"/>
      <c r="E8" s="10" t="s">
        <v>13</v>
      </c>
      <c r="F8" s="9"/>
    </row>
    <row r="9" spans="1:6" ht="12.75">
      <c r="A9" s="14">
        <v>1985</v>
      </c>
      <c r="B9" s="15">
        <v>37.6</v>
      </c>
      <c r="C9" s="15">
        <v>10.7</v>
      </c>
      <c r="D9" s="15">
        <v>40.3</v>
      </c>
      <c r="E9" s="16">
        <v>19.33455939802628</v>
      </c>
      <c r="F9" s="17">
        <v>7891.288930559062</v>
      </c>
    </row>
    <row r="10" spans="1:6" ht="12.75">
      <c r="A10" s="18">
        <v>1986</v>
      </c>
      <c r="B10" s="19">
        <v>36.9</v>
      </c>
      <c r="C10" s="19">
        <v>8.5</v>
      </c>
      <c r="D10" s="19">
        <v>31.5</v>
      </c>
      <c r="E10" s="20">
        <v>18.853749714519253</v>
      </c>
      <c r="F10" s="21">
        <v>6202.444917240633</v>
      </c>
    </row>
    <row r="11" spans="1:6" ht="12.75">
      <c r="A11" s="18">
        <v>1987</v>
      </c>
      <c r="B11" s="19">
        <v>29.2</v>
      </c>
      <c r="C11" s="19">
        <v>7.9</v>
      </c>
      <c r="D11" s="19">
        <v>23.3</v>
      </c>
      <c r="E11" s="20">
        <v>19.22036709819336</v>
      </c>
      <c r="F11" s="21">
        <v>4453.499693483826</v>
      </c>
    </row>
    <row r="12" spans="1:6" ht="12.75">
      <c r="A12" s="18">
        <v>1988</v>
      </c>
      <c r="B12" s="19">
        <v>25</v>
      </c>
      <c r="C12" s="19">
        <v>9.4</v>
      </c>
      <c r="D12" s="19">
        <v>24.2</v>
      </c>
      <c r="E12" s="20">
        <v>18.487132330845146</v>
      </c>
      <c r="F12" s="21">
        <v>4471.53005661534</v>
      </c>
    </row>
    <row r="13" spans="1:6" ht="12.75">
      <c r="A13" s="18">
        <v>1989</v>
      </c>
      <c r="B13" s="19">
        <v>20.1</v>
      </c>
      <c r="C13" s="19">
        <v>8.5</v>
      </c>
      <c r="D13" s="19">
        <v>17.1</v>
      </c>
      <c r="E13" s="20">
        <v>18.14455543134639</v>
      </c>
      <c r="F13" s="21">
        <v>3102.7189787602324</v>
      </c>
    </row>
    <row r="14" spans="1:6" ht="12.75">
      <c r="A14" s="18">
        <v>1990</v>
      </c>
      <c r="B14" s="19">
        <v>20.6</v>
      </c>
      <c r="C14" s="19">
        <v>7.7</v>
      </c>
      <c r="D14" s="19">
        <v>15.9</v>
      </c>
      <c r="E14" s="20">
        <v>18.697486567379467</v>
      </c>
      <c r="F14" s="21">
        <v>2972.9003642133353</v>
      </c>
    </row>
    <row r="15" spans="1:6" ht="12.75">
      <c r="A15" s="18">
        <v>1991</v>
      </c>
      <c r="B15" s="19">
        <v>23.4</v>
      </c>
      <c r="C15" s="19">
        <v>6.923076923076923</v>
      </c>
      <c r="D15" s="19">
        <v>16.2</v>
      </c>
      <c r="E15" s="20">
        <v>18.595314509634225</v>
      </c>
      <c r="F15" s="21">
        <v>3012.440950560744</v>
      </c>
    </row>
    <row r="16" spans="1:6" ht="12.75">
      <c r="A16" s="18">
        <v>1992</v>
      </c>
      <c r="B16" s="19">
        <v>15.7</v>
      </c>
      <c r="C16" s="19">
        <v>5.286624203821657</v>
      </c>
      <c r="D16" s="19">
        <v>8.3</v>
      </c>
      <c r="E16" s="20">
        <v>17.603644537400985</v>
      </c>
      <c r="F16" s="21">
        <v>1461.1024966042817</v>
      </c>
    </row>
    <row r="17" spans="1:6" ht="12.75">
      <c r="A17" s="18">
        <v>1993</v>
      </c>
      <c r="B17" s="19">
        <v>11.7</v>
      </c>
      <c r="C17" s="19">
        <v>6.923076923076923</v>
      </c>
      <c r="D17" s="19">
        <v>8.1</v>
      </c>
      <c r="E17" s="20">
        <v>15.746517134855097</v>
      </c>
      <c r="F17" s="21">
        <v>1275.4678879232627</v>
      </c>
    </row>
    <row r="18" spans="1:6" ht="12.75">
      <c r="A18" s="18">
        <v>1994</v>
      </c>
      <c r="B18" s="19">
        <v>13.4</v>
      </c>
      <c r="C18" s="19">
        <v>5</v>
      </c>
      <c r="D18" s="19">
        <v>6.7</v>
      </c>
      <c r="E18" s="20">
        <v>18.68546632529179</v>
      </c>
      <c r="F18" s="21">
        <v>1251.92624379455</v>
      </c>
    </row>
    <row r="19" spans="1:6" ht="12.75">
      <c r="A19" s="18">
        <v>1995</v>
      </c>
      <c r="B19" s="19">
        <v>25.1</v>
      </c>
      <c r="C19" s="19">
        <v>1.9601593625498006</v>
      </c>
      <c r="D19" s="19">
        <v>4.92</v>
      </c>
      <c r="E19" s="20">
        <v>20.801028932722705</v>
      </c>
      <c r="F19" s="21">
        <v>1023.410623489957</v>
      </c>
    </row>
    <row r="20" spans="1:6" ht="12.75">
      <c r="A20" s="6">
        <v>1996</v>
      </c>
      <c r="B20" s="22">
        <v>34.6</v>
      </c>
      <c r="C20" s="23">
        <v>7.7456647398843925</v>
      </c>
      <c r="D20" s="22">
        <v>26.8</v>
      </c>
      <c r="E20" s="26">
        <v>17.633695142620173</v>
      </c>
      <c r="F20" s="5">
        <v>4725.830298222206</v>
      </c>
    </row>
    <row r="21" spans="1:6" ht="12.75">
      <c r="A21" s="6">
        <v>1997</v>
      </c>
      <c r="B21" s="22">
        <v>66.7</v>
      </c>
      <c r="C21" s="23">
        <v>6.2968515742128925</v>
      </c>
      <c r="D21" s="22">
        <v>42</v>
      </c>
      <c r="E21" s="26">
        <v>16.804298438570555</v>
      </c>
      <c r="F21" s="5">
        <v>7057.805344199632</v>
      </c>
    </row>
    <row r="22" spans="1:6" ht="12.75">
      <c r="A22" s="6">
        <v>1998</v>
      </c>
      <c r="B22" s="22">
        <v>86.4</v>
      </c>
      <c r="C22" s="23">
        <v>6.99074074074074</v>
      </c>
      <c r="D22" s="22">
        <v>60.4</v>
      </c>
      <c r="E22" s="26">
        <v>15.037322851682234</v>
      </c>
      <c r="F22" s="5">
        <v>9082.543002416067</v>
      </c>
    </row>
    <row r="23" spans="1:6" ht="12.75">
      <c r="A23" s="6">
        <v>1999</v>
      </c>
      <c r="B23" s="22">
        <v>119.8</v>
      </c>
      <c r="C23" s="23">
        <f>D23/B23*10</f>
        <v>3.3973288814691154</v>
      </c>
      <c r="D23" s="22">
        <v>40.7</v>
      </c>
      <c r="E23" s="26">
        <v>13.727116464125588</v>
      </c>
      <c r="F23" s="5">
        <f>D23*E23*10</f>
        <v>5586.936400899114</v>
      </c>
    </row>
    <row r="24" spans="1:6" ht="12.75">
      <c r="A24" s="6">
        <v>2000</v>
      </c>
      <c r="B24" s="22">
        <v>106</v>
      </c>
      <c r="C24" s="23">
        <f>D24/B24*10</f>
        <v>8.679245283018869</v>
      </c>
      <c r="D24" s="22">
        <v>92</v>
      </c>
      <c r="E24" s="26">
        <v>12.9818614546897</v>
      </c>
      <c r="F24" s="5">
        <f>D24*E24*10</f>
        <v>11943.312538314523</v>
      </c>
    </row>
    <row r="25" spans="1:6" ht="12.75">
      <c r="A25" s="6">
        <v>2001</v>
      </c>
      <c r="B25" s="22">
        <v>109.884</v>
      </c>
      <c r="C25" s="23">
        <f>D25/B25*10</f>
        <v>4.5120308689163116</v>
      </c>
      <c r="D25" s="22">
        <v>49.58</v>
      </c>
      <c r="E25" s="26">
        <v>16.02</v>
      </c>
      <c r="F25" s="5">
        <f>D25*E25*10</f>
        <v>7942.715999999999</v>
      </c>
    </row>
    <row r="26" spans="1:6" ht="12.75">
      <c r="A26" s="6">
        <v>2002</v>
      </c>
      <c r="B26" s="22">
        <v>119.719</v>
      </c>
      <c r="C26" s="23">
        <f>D26/B26*10</f>
        <v>7.690341549795772</v>
      </c>
      <c r="D26" s="22">
        <v>92.068</v>
      </c>
      <c r="E26" s="26">
        <v>14.47</v>
      </c>
      <c r="F26" s="5">
        <f>D26*E26*10</f>
        <v>13322.2396</v>
      </c>
    </row>
    <row r="27" spans="1:6" ht="13.5" thickBot="1">
      <c r="A27" s="24" t="s">
        <v>17</v>
      </c>
      <c r="B27" s="25">
        <v>123.1</v>
      </c>
      <c r="C27" s="28">
        <f>D27/B27*10</f>
        <v>6.466287571080422</v>
      </c>
      <c r="D27" s="25">
        <v>79.6</v>
      </c>
      <c r="E27" s="27">
        <v>13.39</v>
      </c>
      <c r="F27" s="7">
        <f>D27*E27*10</f>
        <v>10658.44</v>
      </c>
    </row>
    <row r="28" spans="1:6" ht="12.75">
      <c r="A28" s="8" t="s">
        <v>14</v>
      </c>
      <c r="B28" s="8"/>
      <c r="C28" s="8"/>
      <c r="D28" s="8"/>
      <c r="E28" s="8"/>
      <c r="F28" s="8"/>
    </row>
    <row r="29" ht="12.75">
      <c r="A29" t="s">
        <v>15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