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2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<sst xmlns="http://schemas.openxmlformats.org/spreadsheetml/2006/main" count="30" uniqueCount="23">
  <si>
    <t>CEREALES GRANO</t>
  </si>
  <si>
    <t>Superficie</t>
  </si>
  <si>
    <t>Producción</t>
  </si>
  <si>
    <t>Años</t>
  </si>
  <si>
    <t>(miles de euros)</t>
  </si>
  <si>
    <t>Precio medio</t>
  </si>
  <si>
    <t>Rendimiento</t>
  </si>
  <si>
    <t>percibido por</t>
  </si>
  <si>
    <t>Valor (1)</t>
  </si>
  <si>
    <t>(toneladas)</t>
  </si>
  <si>
    <t>(miles de ha)</t>
  </si>
  <si>
    <t>(qm/ha)</t>
  </si>
  <si>
    <t>(miles de t)</t>
  </si>
  <si>
    <t>los agricultores</t>
  </si>
  <si>
    <t>Importaciones</t>
  </si>
  <si>
    <t>Exportaciones</t>
  </si>
  <si>
    <t>(euros/100kg)</t>
  </si>
  <si>
    <t xml:space="preserve"> (1) No se incluye el valor de la semilla selecta.</t>
  </si>
  <si>
    <t>Comercio exterior</t>
  </si>
  <si>
    <t>6.25.  TRITICALE: Serie histórica de superficie, rendimiento, producción, valor y comercio exterior</t>
  </si>
  <si>
    <t>–</t>
  </si>
  <si>
    <t>(P) Provisional.</t>
  </si>
  <si>
    <t>2003 (P)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</si>
</sst>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0" fillId="2" borderId="3" xfId="0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 quotePrefix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177" fontId="0" fillId="2" borderId="8" xfId="0" applyNumberFormat="1" applyFill="1" applyBorder="1" applyAlignment="1" applyProtection="1">
      <alignment horizontal="right"/>
      <protection/>
    </xf>
    <xf numFmtId="0" fontId="0" fillId="2" borderId="8" xfId="0" applyFill="1" applyBorder="1" applyAlignment="1">
      <alignment horizontal="right"/>
    </xf>
    <xf numFmtId="176" fontId="0" fillId="2" borderId="8" xfId="0" applyNumberFormat="1" applyFill="1" applyBorder="1" applyAlignment="1">
      <alignment horizontal="right"/>
    </xf>
    <xf numFmtId="177" fontId="0" fillId="2" borderId="4" xfId="0" applyNumberFormat="1" applyFill="1" applyBorder="1" applyAlignment="1" applyProtection="1">
      <alignment horizontal="right"/>
      <protection/>
    </xf>
    <xf numFmtId="0" fontId="0" fillId="2" borderId="4" xfId="0" applyFill="1" applyBorder="1" applyAlignment="1">
      <alignment horizontal="right"/>
    </xf>
    <xf numFmtId="176" fontId="0" fillId="2" borderId="4" xfId="0" applyNumberFormat="1" applyFill="1" applyBorder="1" applyAlignment="1">
      <alignment horizontal="right"/>
    </xf>
    <xf numFmtId="178" fontId="0" fillId="2" borderId="4" xfId="0" applyNumberFormat="1" applyFill="1" applyBorder="1" applyAlignment="1" applyProtection="1">
      <alignment horizontal="right"/>
      <protection/>
    </xf>
    <xf numFmtId="176" fontId="0" fillId="2" borderId="4" xfId="0" applyNumberFormat="1" applyFill="1" applyBorder="1" applyAlignment="1" applyProtection="1">
      <alignment horizontal="right"/>
      <protection/>
    </xf>
    <xf numFmtId="177" fontId="0" fillId="2" borderId="1" xfId="0" applyNumberFormat="1" applyFill="1" applyBorder="1" applyAlignment="1" applyProtection="1">
      <alignment horizontal="right"/>
      <protection/>
    </xf>
    <xf numFmtId="178" fontId="0" fillId="2" borderId="1" xfId="0" applyNumberFormat="1" applyFill="1" applyBorder="1" applyAlignment="1" applyProtection="1">
      <alignment horizontal="right"/>
      <protection/>
    </xf>
    <xf numFmtId="176" fontId="0" fillId="2" borderId="1" xfId="0" applyNumberFormat="1" applyFill="1" applyBorder="1" applyAlignment="1" applyProtection="1">
      <alignment horizontal="right"/>
      <protection/>
    </xf>
    <xf numFmtId="176" fontId="0" fillId="2" borderId="1" xfId="0" applyNumberFormat="1" applyFill="1" applyBorder="1" applyAlignment="1">
      <alignment horizontal="right"/>
    </xf>
    <xf numFmtId="177" fontId="0" fillId="2" borderId="1" xfId="0" applyNumberFormat="1" applyFill="1" applyBorder="1" applyAlignment="1">
      <alignment horizontal="right"/>
    </xf>
    <xf numFmtId="178" fontId="0" fillId="2" borderId="1" xfId="0" applyNumberFormat="1" applyFill="1" applyBorder="1" applyAlignment="1">
      <alignment horizontal="right"/>
    </xf>
    <xf numFmtId="177" fontId="0" fillId="2" borderId="9" xfId="0" applyNumberFormat="1" applyFill="1" applyBorder="1" applyAlignment="1" applyProtection="1">
      <alignment horizontal="right"/>
      <protection/>
    </xf>
    <xf numFmtId="178" fontId="0" fillId="2" borderId="9" xfId="0" applyNumberFormat="1" applyFill="1" applyBorder="1" applyAlignment="1" applyProtection="1">
      <alignment horizontal="right"/>
      <protection/>
    </xf>
    <xf numFmtId="176" fontId="0" fillId="2" borderId="9" xfId="0" applyNumberFormat="1" applyFill="1" applyBorder="1" applyAlignment="1">
      <alignment horizontal="right"/>
    </xf>
    <xf numFmtId="176" fontId="0" fillId="2" borderId="10" xfId="0" applyNumberFormat="1" applyFill="1" applyBorder="1" applyAlignment="1">
      <alignment horizontal="right"/>
    </xf>
    <xf numFmtId="176" fontId="0" fillId="0" borderId="0" xfId="0" applyNumberFormat="1" applyAlignment="1" applyProtection="1">
      <alignment/>
      <protection/>
    </xf>
    <xf numFmtId="176" fontId="0" fillId="2" borderId="4" xfId="0" applyNumberFormat="1" applyFont="1" applyFill="1" applyBorder="1" applyAlignment="1">
      <alignment horizontal="right"/>
    </xf>
    <xf numFmtId="177" fontId="0" fillId="2" borderId="1" xfId="0" applyNumberFormat="1" applyFont="1" applyFill="1" applyBorder="1" applyAlignment="1" applyProtection="1">
      <alignment horizontal="right"/>
      <protection/>
    </xf>
    <xf numFmtId="176" fontId="0" fillId="2" borderId="1" xfId="0" applyNumberFormat="1" applyFont="1" applyFill="1" applyBorder="1" applyAlignment="1">
      <alignment horizontal="right"/>
    </xf>
    <xf numFmtId="177" fontId="0" fillId="2" borderId="9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/>
  <dimension ref="A1:R112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1" customFormat="1" ht="18">
      <c r="A1" s="43" t="s">
        <v>0</v>
      </c>
      <c r="B1" s="43"/>
      <c r="C1" s="43"/>
      <c r="D1" s="43"/>
      <c r="E1" s="43"/>
      <c r="F1" s="43"/>
      <c r="G1" s="43"/>
      <c r="H1" s="43"/>
    </row>
    <row r="2" s="2" customFormat="1" ht="14.25"/>
    <row r="3" spans="1:8" s="2" customFormat="1" ht="15">
      <c r="A3" s="42" t="s">
        <v>19</v>
      </c>
      <c r="B3" s="42"/>
      <c r="C3" s="42"/>
      <c r="D3" s="42"/>
      <c r="E3" s="42"/>
      <c r="F3" s="42"/>
      <c r="G3" s="42"/>
      <c r="H3" s="42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6"/>
      <c r="B5" s="7"/>
      <c r="C5" s="7"/>
      <c r="D5" s="7"/>
      <c r="E5" s="8" t="s">
        <v>5</v>
      </c>
      <c r="F5" s="7"/>
      <c r="G5" s="9" t="s">
        <v>18</v>
      </c>
      <c r="H5" s="10"/>
    </row>
    <row r="6" spans="1:8" ht="12.75">
      <c r="A6" s="11" t="s">
        <v>3</v>
      </c>
      <c r="B6" s="8" t="s">
        <v>1</v>
      </c>
      <c r="C6" s="8" t="s">
        <v>6</v>
      </c>
      <c r="D6" s="8" t="s">
        <v>2</v>
      </c>
      <c r="E6" s="8" t="s">
        <v>7</v>
      </c>
      <c r="F6" s="8" t="s">
        <v>8</v>
      </c>
      <c r="G6" s="12" t="s">
        <v>9</v>
      </c>
      <c r="H6" s="13"/>
    </row>
    <row r="7" spans="1:8" ht="12.75">
      <c r="A7" s="6"/>
      <c r="B7" s="8" t="s">
        <v>10</v>
      </c>
      <c r="C7" s="8" t="s">
        <v>11</v>
      </c>
      <c r="D7" s="14" t="s">
        <v>12</v>
      </c>
      <c r="E7" s="8" t="s">
        <v>13</v>
      </c>
      <c r="F7" s="8" t="s">
        <v>4</v>
      </c>
      <c r="G7" s="8" t="s">
        <v>14</v>
      </c>
      <c r="H7" s="8" t="s">
        <v>15</v>
      </c>
    </row>
    <row r="8" spans="1:8" ht="13.5" thickBot="1">
      <c r="A8" s="15"/>
      <c r="B8" s="7"/>
      <c r="C8" s="7"/>
      <c r="D8" s="7"/>
      <c r="E8" s="8" t="s">
        <v>16</v>
      </c>
      <c r="F8" s="7"/>
      <c r="G8" s="7"/>
      <c r="H8" s="7"/>
    </row>
    <row r="9" spans="1:8" ht="12.75">
      <c r="A9" s="16">
        <v>1989</v>
      </c>
      <c r="B9" s="19">
        <v>75.5</v>
      </c>
      <c r="C9" s="19">
        <v>25.033112582781456</v>
      </c>
      <c r="D9" s="19">
        <v>189</v>
      </c>
      <c r="E9" s="20" t="s">
        <v>20</v>
      </c>
      <c r="F9" s="21" t="s">
        <v>20</v>
      </c>
      <c r="G9" s="21">
        <v>154</v>
      </c>
      <c r="H9" s="21">
        <v>344</v>
      </c>
    </row>
    <row r="10" spans="1:8" ht="12.75">
      <c r="A10" s="17">
        <v>1990</v>
      </c>
      <c r="B10" s="22">
        <v>41</v>
      </c>
      <c r="C10" s="22">
        <v>25.853658536585368</v>
      </c>
      <c r="D10" s="22">
        <v>106</v>
      </c>
      <c r="E10" s="23" t="s">
        <v>20</v>
      </c>
      <c r="F10" s="24" t="s">
        <v>20</v>
      </c>
      <c r="G10" s="24">
        <v>131</v>
      </c>
      <c r="H10" s="24">
        <v>345</v>
      </c>
    </row>
    <row r="11" spans="1:8" ht="12.75">
      <c r="A11" s="17">
        <v>1991</v>
      </c>
      <c r="B11" s="22">
        <v>51.2</v>
      </c>
      <c r="C11" s="22">
        <v>29.6484375</v>
      </c>
      <c r="D11" s="22">
        <v>151.8</v>
      </c>
      <c r="E11" s="23" t="s">
        <v>20</v>
      </c>
      <c r="F11" s="24" t="s">
        <v>20</v>
      </c>
      <c r="G11" s="24">
        <v>134</v>
      </c>
      <c r="H11" s="24">
        <v>282</v>
      </c>
    </row>
    <row r="12" spans="1:8" ht="12.75">
      <c r="A12" s="17">
        <v>1992</v>
      </c>
      <c r="B12" s="22">
        <v>50.6</v>
      </c>
      <c r="C12" s="22">
        <v>24.525691699604742</v>
      </c>
      <c r="D12" s="22">
        <v>124.1</v>
      </c>
      <c r="E12" s="23" t="s">
        <v>20</v>
      </c>
      <c r="F12" s="24" t="s">
        <v>20</v>
      </c>
      <c r="G12" s="24">
        <v>2566</v>
      </c>
      <c r="H12" s="24">
        <v>337</v>
      </c>
    </row>
    <row r="13" spans="1:8" ht="12.75">
      <c r="A13" s="17">
        <v>1993</v>
      </c>
      <c r="B13" s="22">
        <v>35.216</v>
      </c>
      <c r="C13" s="22">
        <v>13.400442980463424</v>
      </c>
      <c r="D13" s="22">
        <v>47.191</v>
      </c>
      <c r="E13" s="25">
        <v>14.664695346964288</v>
      </c>
      <c r="F13" s="26">
        <v>6920.416381185916</v>
      </c>
      <c r="G13" s="24">
        <v>8623</v>
      </c>
      <c r="H13" s="24">
        <v>203</v>
      </c>
    </row>
    <row r="14" spans="1:8" ht="12.75">
      <c r="A14" s="17">
        <v>1994</v>
      </c>
      <c r="B14" s="22">
        <v>32.6</v>
      </c>
      <c r="C14" s="22">
        <v>15.552147239263805</v>
      </c>
      <c r="D14" s="22">
        <v>50.7</v>
      </c>
      <c r="E14" s="25">
        <v>14.568533410262882</v>
      </c>
      <c r="F14" s="26">
        <v>7386.246439003282</v>
      </c>
      <c r="G14" s="24">
        <v>369</v>
      </c>
      <c r="H14" s="24">
        <v>154</v>
      </c>
    </row>
    <row r="15" spans="1:8" ht="12.75">
      <c r="A15" s="5">
        <v>1995</v>
      </c>
      <c r="B15" s="27">
        <v>35.3</v>
      </c>
      <c r="C15" s="27">
        <v>7.337110481586403</v>
      </c>
      <c r="D15" s="27">
        <v>25.9</v>
      </c>
      <c r="E15" s="28">
        <v>15.536162898320773</v>
      </c>
      <c r="F15" s="29">
        <v>4023.8661906650796</v>
      </c>
      <c r="G15" s="30">
        <v>1083</v>
      </c>
      <c r="H15" s="24">
        <v>182</v>
      </c>
    </row>
    <row r="16" spans="1:8" ht="12.75">
      <c r="A16" s="5">
        <v>1996</v>
      </c>
      <c r="B16" s="31">
        <v>33.3</v>
      </c>
      <c r="C16" s="27">
        <v>25.225225225225227</v>
      </c>
      <c r="D16" s="31">
        <v>84</v>
      </c>
      <c r="E16" s="32">
        <v>14.310098205377857</v>
      </c>
      <c r="F16" s="30">
        <v>12020.482492517398</v>
      </c>
      <c r="G16" s="30">
        <v>226</v>
      </c>
      <c r="H16" s="24">
        <v>320</v>
      </c>
    </row>
    <row r="17" spans="1:8" ht="12.75">
      <c r="A17" s="5">
        <v>1997</v>
      </c>
      <c r="B17" s="31">
        <v>33.2</v>
      </c>
      <c r="C17" s="27">
        <v>18.55421686746988</v>
      </c>
      <c r="D17" s="31">
        <v>61.6</v>
      </c>
      <c r="E17" s="32">
        <v>14.58055365235056</v>
      </c>
      <c r="F17" s="30">
        <v>8981.621049847945</v>
      </c>
      <c r="G17" s="30">
        <v>1630</v>
      </c>
      <c r="H17" s="24">
        <v>365</v>
      </c>
    </row>
    <row r="18" spans="1:8" ht="12.75">
      <c r="A18" s="5">
        <v>1998</v>
      </c>
      <c r="B18" s="31">
        <v>24.7</v>
      </c>
      <c r="C18" s="27">
        <v>20.08097165991903</v>
      </c>
      <c r="D18" s="31">
        <v>49.6</v>
      </c>
      <c r="E18" s="32">
        <v>13.594893801161156</v>
      </c>
      <c r="F18" s="30">
        <v>6743.067325375933</v>
      </c>
      <c r="G18" s="30">
        <v>2503</v>
      </c>
      <c r="H18" s="24">
        <v>249</v>
      </c>
    </row>
    <row r="19" spans="1:8" ht="12.75">
      <c r="A19" s="5">
        <v>1999</v>
      </c>
      <c r="B19" s="27">
        <v>28.1</v>
      </c>
      <c r="C19" s="27">
        <v>10.94</v>
      </c>
      <c r="D19" s="27">
        <v>30.8</v>
      </c>
      <c r="E19" s="28">
        <v>13.52878246967894</v>
      </c>
      <c r="F19" s="29">
        <v>3395.724399889414</v>
      </c>
      <c r="G19" s="30">
        <v>7206</v>
      </c>
      <c r="H19" s="24">
        <v>256</v>
      </c>
    </row>
    <row r="20" spans="1:8" ht="12.75">
      <c r="A20" s="5">
        <v>2000</v>
      </c>
      <c r="B20" s="27">
        <v>37.2</v>
      </c>
      <c r="C20" s="39">
        <v>25.54</v>
      </c>
      <c r="D20" s="27">
        <v>95</v>
      </c>
      <c r="E20" s="28">
        <v>12.957820970514346</v>
      </c>
      <c r="F20" s="29">
        <f>D20*E20*10</f>
        <v>12309.929921988627</v>
      </c>
      <c r="G20" s="40">
        <v>1207.14</v>
      </c>
      <c r="H20" s="38">
        <v>297.32</v>
      </c>
    </row>
    <row r="21" spans="1:8" ht="12.75">
      <c r="A21" s="5">
        <v>2001</v>
      </c>
      <c r="B21" s="27">
        <v>37.548</v>
      </c>
      <c r="C21" s="39">
        <f>D21/B21*10</f>
        <v>23.635879407691487</v>
      </c>
      <c r="D21" s="27">
        <v>88.748</v>
      </c>
      <c r="E21" s="28">
        <v>14.003582032142129</v>
      </c>
      <c r="F21" s="30">
        <f>D21*E21*10</f>
        <v>12427.898981885497</v>
      </c>
      <c r="G21" s="40">
        <v>1267.333</v>
      </c>
      <c r="H21" s="38">
        <v>468.24</v>
      </c>
    </row>
    <row r="22" spans="1:8" ht="12.75">
      <c r="A22" s="5">
        <v>2002</v>
      </c>
      <c r="B22" s="27">
        <v>35.75</v>
      </c>
      <c r="C22" s="39">
        <f>D22/B22*10</f>
        <v>27.02013986013986</v>
      </c>
      <c r="D22" s="27">
        <v>96.597</v>
      </c>
      <c r="E22" s="28">
        <v>12.98</v>
      </c>
      <c r="F22" s="30">
        <f>D22*E22*10</f>
        <v>12538.2906</v>
      </c>
      <c r="G22" s="40">
        <v>1376.95</v>
      </c>
      <c r="H22" s="38">
        <v>327.606</v>
      </c>
    </row>
    <row r="23" spans="1:8" ht="13.5" thickBot="1">
      <c r="A23" s="18" t="s">
        <v>22</v>
      </c>
      <c r="B23" s="33">
        <v>32.8</v>
      </c>
      <c r="C23" s="41">
        <f>D23/B23*10</f>
        <v>26.707317073170735</v>
      </c>
      <c r="D23" s="33">
        <v>87.6</v>
      </c>
      <c r="E23" s="34">
        <v>13.46</v>
      </c>
      <c r="F23" s="35">
        <f>D23*E23*10</f>
        <v>11790.96</v>
      </c>
      <c r="G23" s="35"/>
      <c r="H23" s="36"/>
    </row>
    <row r="24" spans="1:8" ht="12.75">
      <c r="A24" s="6" t="s">
        <v>17</v>
      </c>
      <c r="B24" s="6"/>
      <c r="C24" s="6"/>
      <c r="D24" s="6"/>
      <c r="E24" s="6"/>
      <c r="F24" s="6"/>
      <c r="G24" s="6"/>
      <c r="H24" s="6"/>
    </row>
    <row r="25" spans="1:8" ht="12.75">
      <c r="A25" s="6" t="s">
        <v>21</v>
      </c>
      <c r="B25" s="6"/>
      <c r="C25" s="6"/>
      <c r="D25" s="6"/>
      <c r="E25" s="6"/>
      <c r="F25" s="6"/>
      <c r="G25" s="6"/>
      <c r="H25" s="6"/>
    </row>
    <row r="26" spans="1:8" ht="12.75">
      <c r="A26" s="6"/>
      <c r="B26" s="6"/>
      <c r="C26" s="6"/>
      <c r="D26" s="6"/>
      <c r="E26" s="6"/>
      <c r="F26" s="6"/>
      <c r="G26" s="6"/>
      <c r="H26" s="6"/>
    </row>
    <row r="27" spans="1:8" ht="12.75">
      <c r="A27" s="6"/>
      <c r="B27" s="6"/>
      <c r="C27" s="6"/>
      <c r="D27" s="6"/>
      <c r="E27" s="6"/>
      <c r="F27" s="6"/>
      <c r="G27" s="6"/>
      <c r="H27" s="6"/>
    </row>
    <row r="28" spans="1:8" ht="12.75">
      <c r="A28" s="6"/>
      <c r="B28" s="6"/>
      <c r="C28" s="6"/>
      <c r="D28" s="6"/>
      <c r="E28" s="6"/>
      <c r="F28" s="6"/>
      <c r="G28" s="6"/>
      <c r="H28" s="6"/>
    </row>
    <row r="29" spans="1:8" ht="12.75">
      <c r="A29" s="6"/>
      <c r="B29" s="6"/>
      <c r="C29" s="6"/>
      <c r="D29" s="6"/>
      <c r="E29" s="6"/>
      <c r="F29" s="6"/>
      <c r="G29" s="6"/>
      <c r="H29" s="6"/>
    </row>
    <row r="32" spans="14:18" ht="12.75">
      <c r="N32" s="37"/>
      <c r="O32" s="37"/>
      <c r="R32" s="37"/>
    </row>
    <row r="33" spans="14:18" ht="12.75">
      <c r="N33" s="37"/>
      <c r="O33" s="37"/>
      <c r="R33" s="37"/>
    </row>
    <row r="34" spans="14:18" ht="12.75">
      <c r="N34" s="37"/>
      <c r="O34" s="37"/>
      <c r="R34" s="37"/>
    </row>
    <row r="35" spans="14:18" ht="12.75">
      <c r="N35" s="37"/>
      <c r="O35" s="37"/>
      <c r="R35" s="37"/>
    </row>
    <row r="36" spans="14:15" ht="12.75">
      <c r="N36" s="37"/>
      <c r="O36" s="37"/>
    </row>
    <row r="37" spans="14:15" ht="12.75">
      <c r="N37" s="37"/>
      <c r="O37" s="37"/>
    </row>
    <row r="38" spans="14:15" ht="12.75">
      <c r="N38" s="37"/>
      <c r="O38" s="37"/>
    </row>
    <row r="39" spans="14:15" ht="12.75">
      <c r="N39" s="37"/>
      <c r="O39" s="37"/>
    </row>
    <row r="40" spans="14:15" ht="12.75">
      <c r="N40" s="37"/>
      <c r="O40" s="37"/>
    </row>
    <row r="41" spans="14:15" ht="12.75">
      <c r="N41" s="37"/>
      <c r="O41" s="37"/>
    </row>
    <row r="42" spans="14:15" ht="12.75">
      <c r="N42" s="37"/>
      <c r="O42" s="37"/>
    </row>
    <row r="43" spans="14:15" ht="12.75">
      <c r="N43" s="37"/>
      <c r="O43" s="37"/>
    </row>
    <row r="44" spans="14:15" ht="12.75">
      <c r="N44" s="37"/>
      <c r="O44" s="37"/>
    </row>
    <row r="45" spans="14:15" ht="12.75">
      <c r="N45" s="37"/>
      <c r="O45" s="37"/>
    </row>
    <row r="46" spans="14:15" ht="12.75">
      <c r="N46" s="37"/>
      <c r="O46" s="37"/>
    </row>
    <row r="47" spans="14:15" ht="12.75">
      <c r="N47" s="37"/>
      <c r="O47" s="37"/>
    </row>
    <row r="48" spans="14:15" ht="12.75">
      <c r="N48" s="37"/>
      <c r="O48" s="37"/>
    </row>
    <row r="49" spans="14:15" ht="12.75">
      <c r="N49" s="37"/>
      <c r="O49" s="37"/>
    </row>
    <row r="50" spans="14:15" ht="12.75">
      <c r="N50" s="37"/>
      <c r="O50" s="37"/>
    </row>
    <row r="51" spans="14:15" ht="12.75">
      <c r="N51" s="37"/>
      <c r="O51" s="37"/>
    </row>
    <row r="52" spans="14:15" ht="12.75">
      <c r="N52" s="37"/>
      <c r="O52" s="37"/>
    </row>
    <row r="53" spans="14:15" ht="12.75">
      <c r="N53" s="37"/>
      <c r="O53" s="37"/>
    </row>
    <row r="54" spans="14:15" ht="12.75">
      <c r="N54" s="37"/>
      <c r="O54" s="37"/>
    </row>
    <row r="55" spans="14:15" ht="12.75">
      <c r="N55" s="37"/>
      <c r="O55" s="37"/>
    </row>
    <row r="56" spans="14:15" ht="12.75">
      <c r="N56" s="37"/>
      <c r="O56" s="37"/>
    </row>
    <row r="57" spans="14:15" ht="12.75">
      <c r="N57" s="37"/>
      <c r="O57" s="37"/>
    </row>
    <row r="58" spans="14:15" ht="12.75">
      <c r="N58" s="37"/>
      <c r="O58" s="37"/>
    </row>
    <row r="59" spans="14:15" ht="12.75">
      <c r="N59" s="37"/>
      <c r="O59" s="37"/>
    </row>
    <row r="60" spans="14:15" ht="12.75">
      <c r="N60" s="37"/>
      <c r="O60" s="37"/>
    </row>
    <row r="61" spans="14:15" ht="12.75">
      <c r="N61" s="37"/>
      <c r="O61" s="37"/>
    </row>
    <row r="62" spans="14:15" ht="12.75">
      <c r="N62" s="37"/>
      <c r="O62" s="37"/>
    </row>
    <row r="63" spans="14:15" ht="12.75">
      <c r="N63" s="37"/>
      <c r="O63" s="37"/>
    </row>
    <row r="64" spans="14:15" ht="12.75">
      <c r="N64" s="37"/>
      <c r="O64" s="37"/>
    </row>
    <row r="65" spans="14:15" ht="12.75">
      <c r="N65" s="37"/>
      <c r="O65" s="37"/>
    </row>
    <row r="66" spans="14:15" ht="12.75">
      <c r="N66" s="37"/>
      <c r="O66" s="37"/>
    </row>
    <row r="67" spans="14:15" ht="12.75">
      <c r="N67" s="37"/>
      <c r="O67" s="37"/>
    </row>
    <row r="68" spans="14:15" ht="12.75">
      <c r="N68" s="37"/>
      <c r="O68" s="37"/>
    </row>
    <row r="69" spans="14:15" ht="12.75">
      <c r="N69" s="37"/>
      <c r="O69" s="37"/>
    </row>
    <row r="70" spans="14:15" ht="12.75">
      <c r="N70" s="37"/>
      <c r="O70" s="37"/>
    </row>
    <row r="71" spans="14:15" ht="12.75">
      <c r="N71" s="37"/>
      <c r="O71" s="37"/>
    </row>
    <row r="72" spans="14:15" ht="12.75">
      <c r="N72" s="37"/>
      <c r="O72" s="37"/>
    </row>
    <row r="73" spans="14:15" ht="12.75">
      <c r="N73" s="37"/>
      <c r="O73" s="37"/>
    </row>
    <row r="74" spans="14:15" ht="12.75">
      <c r="N74" s="37"/>
      <c r="O74" s="37"/>
    </row>
    <row r="75" spans="14:15" ht="12.75">
      <c r="N75" s="37"/>
      <c r="O75" s="37"/>
    </row>
    <row r="76" spans="14:15" ht="12.75">
      <c r="N76" s="37"/>
      <c r="O76" s="37"/>
    </row>
    <row r="77" spans="14:15" ht="12.75">
      <c r="N77" s="37"/>
      <c r="O77" s="37"/>
    </row>
    <row r="78" spans="14:15" ht="12.75">
      <c r="N78" s="37"/>
      <c r="O78" s="37"/>
    </row>
    <row r="79" spans="14:15" ht="12.75">
      <c r="N79" s="37"/>
      <c r="O79" s="37"/>
    </row>
    <row r="80" spans="14:15" ht="12.75">
      <c r="N80" s="37"/>
      <c r="O80" s="37"/>
    </row>
    <row r="81" spans="14:15" ht="12.75">
      <c r="N81" s="37"/>
      <c r="O81" s="37"/>
    </row>
    <row r="82" spans="14:15" ht="12.75">
      <c r="N82" s="37"/>
      <c r="O82" s="37"/>
    </row>
    <row r="83" spans="14:15" ht="12.75">
      <c r="N83" s="37"/>
      <c r="O83" s="37"/>
    </row>
    <row r="84" spans="14:15" ht="12.75">
      <c r="N84" s="37"/>
      <c r="O84" s="37"/>
    </row>
    <row r="85" spans="14:15" ht="12.75">
      <c r="N85" s="37"/>
      <c r="O85" s="37"/>
    </row>
    <row r="86" spans="14:15" ht="12.75">
      <c r="N86" s="37"/>
      <c r="O86" s="37"/>
    </row>
    <row r="87" spans="14:15" ht="12.75">
      <c r="N87" s="37"/>
      <c r="O87" s="37"/>
    </row>
    <row r="88" spans="14:15" ht="12.75">
      <c r="N88" s="37"/>
      <c r="O88" s="37"/>
    </row>
    <row r="89" spans="14:15" ht="12.75">
      <c r="N89" s="37"/>
      <c r="O89" s="37"/>
    </row>
    <row r="90" spans="14:15" ht="12.75">
      <c r="N90" s="37"/>
      <c r="O90" s="37"/>
    </row>
    <row r="91" spans="10:18" ht="12.75">
      <c r="J91" s="37"/>
      <c r="L91" s="37"/>
      <c r="M91" s="37"/>
      <c r="N91" s="37"/>
      <c r="O91" s="37"/>
      <c r="Q91" s="37"/>
      <c r="R91" s="37"/>
    </row>
    <row r="92" spans="10:18" ht="12.75">
      <c r="J92" s="37"/>
      <c r="L92" s="37"/>
      <c r="M92" s="37"/>
      <c r="N92" s="37"/>
      <c r="O92" s="37"/>
      <c r="Q92" s="37"/>
      <c r="R92" s="37"/>
    </row>
    <row r="93" spans="14:15" ht="12.75">
      <c r="N93" s="37"/>
      <c r="O93" s="37"/>
    </row>
    <row r="94" spans="14:15" ht="12.75">
      <c r="N94" s="37"/>
      <c r="O94" s="37"/>
    </row>
    <row r="95" spans="14:15" ht="12.75">
      <c r="N95" s="37"/>
      <c r="O95" s="37"/>
    </row>
    <row r="96" spans="14:15" ht="12.75">
      <c r="N96" s="37"/>
      <c r="O96" s="37"/>
    </row>
    <row r="97" spans="14:15" ht="12.75">
      <c r="N97" s="37"/>
      <c r="O97" s="37"/>
    </row>
    <row r="98" spans="14:15" ht="12.75">
      <c r="N98" s="37"/>
      <c r="O98" s="37"/>
    </row>
    <row r="99" spans="14:15" ht="12.75">
      <c r="N99" s="37"/>
      <c r="O99" s="37"/>
    </row>
    <row r="100" spans="14:15" ht="12.75">
      <c r="N100" s="37"/>
      <c r="O100" s="37"/>
    </row>
    <row r="101" spans="14:15" ht="12.75">
      <c r="N101" s="37"/>
      <c r="O101" s="37"/>
    </row>
    <row r="102" spans="14:15" ht="12.75">
      <c r="N102" s="37"/>
      <c r="O102" s="37"/>
    </row>
    <row r="103" spans="14:15" ht="12.75">
      <c r="N103" s="37"/>
      <c r="O103" s="37"/>
    </row>
    <row r="104" spans="14:15" ht="12.75">
      <c r="N104" s="37"/>
      <c r="O104" s="37"/>
    </row>
    <row r="105" spans="14:15" ht="12.75">
      <c r="N105" s="37"/>
      <c r="O105" s="37"/>
    </row>
    <row r="106" spans="14:15" ht="12.75">
      <c r="N106" s="37"/>
      <c r="O106" s="37"/>
    </row>
    <row r="107" spans="14:15" ht="12.75">
      <c r="N107" s="37"/>
      <c r="O107" s="37"/>
    </row>
    <row r="108" spans="14:15" ht="12.75">
      <c r="N108" s="37"/>
      <c r="O108" s="37"/>
    </row>
    <row r="112" spans="14:15" ht="12.75">
      <c r="N112" s="37"/>
      <c r="O112" s="37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2004-10-28T12:13:50Z</cp:lastPrinted>
  <dcterms:created xsi:type="dcterms:W3CDTF">2003-08-01T09:35:38Z</dcterms:created>
  <dcterms:modified xsi:type="dcterms:W3CDTF">2004-09-13T11:54:55Z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