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0" sheetId="1" r:id="rId1"/>
  </sheets>
  <definedNames>
    <definedName name="_xlnm.Print_Area" localSheetId="0">'4.10'!$A$1:$I$32</definedName>
    <definedName name="TABLE" localSheetId="0">'4.10'!$C$34:$H$35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<sst xmlns="http://schemas.openxmlformats.org/spreadsheetml/2006/main" count="46" uniqueCount="33">
  <si>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</si>
  <si>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</si>
  <si>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</si>
  <si>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</si>
  <si>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</si>
  <si>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</si>
  <si>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</si>
  <si>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</si>
  <si>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</si>
  <si>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</si>
  <si>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</si>
  <si>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</si>
  <si>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</si>
  <si>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</si>
  <si>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</si>
  <si>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</si>
  <si>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</si>
  <si>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</si>
  <si>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</si>
  <si>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</si>
  <si>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</si>
  <si>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</si>
  <si>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</si>
  <si>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</si>
  <si>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</si>
  <si>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</si>
  <si>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</si>
  <si>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</si>
  <si>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4.10. Distribución de las explotaciones agrarias por Comunidades Autónomas, según efectivos ganaderos: Bovinos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</si>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</sst>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0" fillId="0" borderId="11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2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10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10" xfId="27" applyNumberFormat="1" applyFont="1" applyFill="1" applyBorder="1" applyProtection="1">
      <alignment/>
      <protection/>
    </xf>
    <xf numFmtId="3" fontId="0" fillId="0" borderId="10" xfId="27" applyNumberFormat="1" applyFont="1" applyFill="1" applyBorder="1" applyAlignment="1" applyProtection="1">
      <alignment horizontal="right"/>
      <protection/>
    </xf>
    <xf numFmtId="3" fontId="0" fillId="0" borderId="13" xfId="27" applyNumberFormat="1" applyFont="1" applyFill="1" applyBorder="1" applyAlignment="1" applyProtection="1">
      <alignment horizontal="right"/>
      <protection/>
    </xf>
    <xf numFmtId="3" fontId="0" fillId="0" borderId="11" xfId="27" applyNumberFormat="1" applyFont="1" applyFill="1" applyBorder="1" applyProtection="1">
      <alignment/>
      <protection/>
    </xf>
    <xf numFmtId="3" fontId="0" fillId="0" borderId="11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7" customWidth="1"/>
    <col min="2" max="2" width="13.7109375" style="7" customWidth="1"/>
    <col min="3" max="3" width="12.7109375" style="7" customWidth="1"/>
    <col min="4" max="4" width="15.421875" style="7" customWidth="1"/>
    <col min="5" max="5" width="14.140625" style="7" customWidth="1"/>
    <col min="6" max="9" width="12.7109375" style="7" customWidth="1"/>
    <col min="10" max="16384" width="19.140625" style="1" customWidth="1"/>
  </cols>
  <sheetData>
    <row r="1" spans="1:17" ht="18">
      <c r="A1" s="43" t="s">
        <v>22</v>
      </c>
      <c r="B1" s="43"/>
      <c r="C1" s="43"/>
      <c r="D1" s="43"/>
      <c r="E1" s="43"/>
      <c r="F1" s="43"/>
      <c r="G1" s="43"/>
      <c r="H1" s="43"/>
      <c r="I1" s="43"/>
      <c r="K1" s="2"/>
      <c r="L1" s="2"/>
      <c r="M1" s="2"/>
      <c r="N1" s="2"/>
      <c r="O1" s="2"/>
      <c r="P1" s="2"/>
      <c r="Q1" s="2"/>
    </row>
    <row r="3" spans="1:9" ht="15">
      <c r="A3" s="44" t="s">
        <v>28</v>
      </c>
      <c r="B3" s="44"/>
      <c r="C3" s="44"/>
      <c r="D3" s="44"/>
      <c r="E3" s="44"/>
      <c r="F3" s="44"/>
      <c r="G3" s="44"/>
      <c r="H3" s="44"/>
      <c r="I3" s="44"/>
    </row>
    <row r="4" spans="3:9" ht="12.75">
      <c r="C4" s="8"/>
      <c r="D4" s="8"/>
      <c r="E4" s="8"/>
      <c r="F4" s="8"/>
      <c r="G4" s="8"/>
      <c r="H4" s="8"/>
      <c r="I4" s="8"/>
    </row>
    <row r="5" spans="1:9" ht="12.75">
      <c r="A5" s="9"/>
      <c r="B5" s="47" t="s">
        <v>25</v>
      </c>
      <c r="C5" s="48"/>
      <c r="D5" s="51" t="s">
        <v>0</v>
      </c>
      <c r="E5" s="52"/>
      <c r="F5" s="52"/>
      <c r="G5" s="53"/>
      <c r="H5" s="49" t="s">
        <v>20</v>
      </c>
      <c r="I5" s="50"/>
    </row>
    <row r="6" spans="1:9" ht="12.75">
      <c r="A6" s="10" t="s">
        <v>1</v>
      </c>
      <c r="B6" s="11"/>
      <c r="C6" s="12"/>
      <c r="D6" s="45" t="s">
        <v>21</v>
      </c>
      <c r="E6" s="46"/>
      <c r="F6" s="45" t="s">
        <v>2</v>
      </c>
      <c r="G6" s="46"/>
      <c r="H6" s="13"/>
      <c r="I6" s="14"/>
    </row>
    <row r="7" spans="1:9" ht="13.5" thickBot="1">
      <c r="A7" s="15"/>
      <c r="B7" s="16" t="s">
        <v>19</v>
      </c>
      <c r="C7" s="16" t="s">
        <v>24</v>
      </c>
      <c r="D7" s="17" t="s">
        <v>19</v>
      </c>
      <c r="E7" s="17" t="s">
        <v>24</v>
      </c>
      <c r="F7" s="17" t="s">
        <v>19</v>
      </c>
      <c r="G7" s="17" t="s">
        <v>24</v>
      </c>
      <c r="H7" s="17" t="s">
        <v>19</v>
      </c>
      <c r="I7" s="18" t="s">
        <v>24</v>
      </c>
    </row>
    <row r="8" spans="1:10" ht="12.75">
      <c r="A8" s="19" t="s">
        <v>3</v>
      </c>
      <c r="B8" s="34">
        <f>D8+F8+H8</f>
        <v>79630</v>
      </c>
      <c r="C8" s="34">
        <f>E8+G8+I8</f>
        <v>1084912</v>
      </c>
      <c r="D8" s="34">
        <v>79110</v>
      </c>
      <c r="E8" s="34">
        <v>1076493</v>
      </c>
      <c r="F8" s="34">
        <v>134</v>
      </c>
      <c r="G8" s="34">
        <v>1536</v>
      </c>
      <c r="H8" s="35">
        <v>386</v>
      </c>
      <c r="I8" s="36">
        <v>6883</v>
      </c>
      <c r="J8" s="39"/>
    </row>
    <row r="9" spans="1:10" ht="12.75">
      <c r="A9" s="19" t="s">
        <v>4</v>
      </c>
      <c r="B9" s="34">
        <f aca="true" t="shared" si="0" ref="B9:B24">D9+F9+H9</f>
        <v>28600</v>
      </c>
      <c r="C9" s="34">
        <f aca="true" t="shared" si="1" ref="C9:C24">E9+G9+I9</f>
        <v>462660</v>
      </c>
      <c r="D9" s="34">
        <v>28024</v>
      </c>
      <c r="E9" s="34">
        <v>456392</v>
      </c>
      <c r="F9" s="34">
        <v>31</v>
      </c>
      <c r="G9" s="34">
        <v>195</v>
      </c>
      <c r="H9" s="34">
        <v>545</v>
      </c>
      <c r="I9" s="37">
        <v>6073</v>
      </c>
      <c r="J9" s="39"/>
    </row>
    <row r="10" spans="1:10" ht="12.75">
      <c r="A10" s="19" t="s">
        <v>5</v>
      </c>
      <c r="B10" s="34">
        <f t="shared" si="0"/>
        <v>12180</v>
      </c>
      <c r="C10" s="34">
        <f t="shared" si="1"/>
        <v>345249</v>
      </c>
      <c r="D10" s="34">
        <v>11948</v>
      </c>
      <c r="E10" s="34">
        <v>340887</v>
      </c>
      <c r="F10" s="34">
        <v>7</v>
      </c>
      <c r="G10" s="34">
        <v>106</v>
      </c>
      <c r="H10" s="34">
        <v>225</v>
      </c>
      <c r="I10" s="37">
        <v>4256</v>
      </c>
      <c r="J10" s="39"/>
    </row>
    <row r="11" spans="1:10" ht="12.75">
      <c r="A11" s="19" t="s">
        <v>6</v>
      </c>
      <c r="B11" s="34">
        <f t="shared" si="0"/>
        <v>10696</v>
      </c>
      <c r="C11" s="34">
        <f t="shared" si="1"/>
        <v>180011</v>
      </c>
      <c r="D11" s="34">
        <v>10521</v>
      </c>
      <c r="E11" s="34">
        <v>177315</v>
      </c>
      <c r="F11" s="34">
        <v>23</v>
      </c>
      <c r="G11" s="34">
        <v>940</v>
      </c>
      <c r="H11" s="34">
        <v>152</v>
      </c>
      <c r="I11" s="37">
        <v>1756</v>
      </c>
      <c r="J11" s="39"/>
    </row>
    <row r="12" spans="1:10" ht="12.75">
      <c r="A12" s="19" t="s">
        <v>7</v>
      </c>
      <c r="B12" s="34">
        <f t="shared" si="0"/>
        <v>2703</v>
      </c>
      <c r="C12" s="34">
        <f t="shared" si="1"/>
        <v>116813</v>
      </c>
      <c r="D12" s="34">
        <v>2625</v>
      </c>
      <c r="E12" s="34">
        <v>107710</v>
      </c>
      <c r="F12" s="34">
        <v>22</v>
      </c>
      <c r="G12" s="34">
        <v>3088</v>
      </c>
      <c r="H12" s="34">
        <v>56</v>
      </c>
      <c r="I12" s="37">
        <v>6015</v>
      </c>
      <c r="J12" s="39"/>
    </row>
    <row r="13" spans="1:10" ht="12.75">
      <c r="A13" s="19" t="s">
        <v>8</v>
      </c>
      <c r="B13" s="34">
        <f t="shared" si="0"/>
        <v>508</v>
      </c>
      <c r="C13" s="34">
        <f t="shared" si="1"/>
        <v>50432</v>
      </c>
      <c r="D13" s="34">
        <v>396</v>
      </c>
      <c r="E13" s="34">
        <v>32122</v>
      </c>
      <c r="F13" s="34">
        <v>18</v>
      </c>
      <c r="G13" s="34">
        <v>1880</v>
      </c>
      <c r="H13" s="34">
        <v>94</v>
      </c>
      <c r="I13" s="37">
        <v>16430</v>
      </c>
      <c r="J13" s="39"/>
    </row>
    <row r="14" spans="1:10" ht="12.75">
      <c r="A14" s="19" t="s">
        <v>9</v>
      </c>
      <c r="B14" s="34">
        <f t="shared" si="0"/>
        <v>2926</v>
      </c>
      <c r="C14" s="34">
        <f t="shared" si="1"/>
        <v>334586</v>
      </c>
      <c r="D14" s="34">
        <v>2376</v>
      </c>
      <c r="E14" s="34">
        <v>257657</v>
      </c>
      <c r="F14" s="34">
        <v>208</v>
      </c>
      <c r="G14" s="34">
        <v>37694</v>
      </c>
      <c r="H14" s="34">
        <v>342</v>
      </c>
      <c r="I14" s="37">
        <v>39235</v>
      </c>
      <c r="J14" s="39"/>
    </row>
    <row r="15" spans="1:10" ht="12.75">
      <c r="A15" s="19" t="s">
        <v>10</v>
      </c>
      <c r="B15" s="34">
        <f t="shared" si="0"/>
        <v>5941</v>
      </c>
      <c r="C15" s="34">
        <f t="shared" si="1"/>
        <v>690903</v>
      </c>
      <c r="D15" s="34">
        <v>5619</v>
      </c>
      <c r="E15" s="34">
        <v>615080</v>
      </c>
      <c r="F15" s="34">
        <v>167</v>
      </c>
      <c r="G15" s="34">
        <v>41005</v>
      </c>
      <c r="H15" s="34">
        <v>155</v>
      </c>
      <c r="I15" s="37">
        <v>34818</v>
      </c>
      <c r="J15" s="39"/>
    </row>
    <row r="16" spans="1:10" ht="12.75">
      <c r="A16" s="19" t="s">
        <v>11</v>
      </c>
      <c r="B16" s="34">
        <f t="shared" si="0"/>
        <v>893</v>
      </c>
      <c r="C16" s="34">
        <f t="shared" si="1"/>
        <v>46934</v>
      </c>
      <c r="D16" s="34">
        <v>881</v>
      </c>
      <c r="E16" s="34">
        <v>45649</v>
      </c>
      <c r="F16" s="34">
        <v>8</v>
      </c>
      <c r="G16" s="34">
        <v>371</v>
      </c>
      <c r="H16" s="35">
        <v>4</v>
      </c>
      <c r="I16" s="38">
        <v>914</v>
      </c>
      <c r="J16" s="39"/>
    </row>
    <row r="17" spans="1:10" ht="12.75">
      <c r="A17" s="19" t="s">
        <v>12</v>
      </c>
      <c r="B17" s="34">
        <f t="shared" si="0"/>
        <v>26285</v>
      </c>
      <c r="C17" s="34">
        <f t="shared" si="1"/>
        <v>1287254</v>
      </c>
      <c r="D17" s="34">
        <v>24568</v>
      </c>
      <c r="E17" s="34">
        <v>1182796</v>
      </c>
      <c r="F17" s="34">
        <v>199</v>
      </c>
      <c r="G17" s="34">
        <v>19776</v>
      </c>
      <c r="H17" s="34">
        <v>1518</v>
      </c>
      <c r="I17" s="37">
        <v>84682</v>
      </c>
      <c r="J17" s="39"/>
    </row>
    <row r="18" spans="1:10" ht="12.75">
      <c r="A18" s="19" t="s">
        <v>13</v>
      </c>
      <c r="B18" s="34">
        <f t="shared" si="0"/>
        <v>1675</v>
      </c>
      <c r="C18" s="34">
        <f t="shared" si="1"/>
        <v>112641</v>
      </c>
      <c r="D18" s="34">
        <v>1295</v>
      </c>
      <c r="E18" s="34">
        <v>91216</v>
      </c>
      <c r="F18" s="34">
        <v>39</v>
      </c>
      <c r="G18" s="34">
        <v>4167</v>
      </c>
      <c r="H18" s="34">
        <v>341</v>
      </c>
      <c r="I18" s="37">
        <v>17258</v>
      </c>
      <c r="J18" s="39"/>
    </row>
    <row r="19" spans="1:10" ht="12.75">
      <c r="A19" s="19" t="s">
        <v>27</v>
      </c>
      <c r="B19" s="34">
        <f t="shared" si="0"/>
        <v>3452</v>
      </c>
      <c r="C19" s="34">
        <f t="shared" si="1"/>
        <v>348189</v>
      </c>
      <c r="D19" s="34">
        <v>2940</v>
      </c>
      <c r="E19" s="34">
        <v>295896</v>
      </c>
      <c r="F19" s="34">
        <v>124</v>
      </c>
      <c r="G19" s="34">
        <v>15456</v>
      </c>
      <c r="H19" s="34">
        <v>388</v>
      </c>
      <c r="I19" s="37">
        <v>36837</v>
      </c>
      <c r="J19" s="39"/>
    </row>
    <row r="20" spans="1:10" ht="12.75">
      <c r="A20" s="19" t="s">
        <v>14</v>
      </c>
      <c r="B20" s="34">
        <f t="shared" si="0"/>
        <v>819</v>
      </c>
      <c r="C20" s="34">
        <f t="shared" si="1"/>
        <v>60492</v>
      </c>
      <c r="D20" s="34">
        <v>618</v>
      </c>
      <c r="E20" s="34">
        <v>35573</v>
      </c>
      <c r="F20" s="34">
        <v>81</v>
      </c>
      <c r="G20" s="34">
        <v>9310</v>
      </c>
      <c r="H20" s="34">
        <v>120</v>
      </c>
      <c r="I20" s="37">
        <v>15609</v>
      </c>
      <c r="J20" s="39"/>
    </row>
    <row r="21" spans="1:10" ht="12.75">
      <c r="A21" s="19" t="s">
        <v>15</v>
      </c>
      <c r="B21" s="34">
        <f t="shared" si="0"/>
        <v>363</v>
      </c>
      <c r="C21" s="34">
        <f t="shared" si="1"/>
        <v>58744</v>
      </c>
      <c r="D21" s="34">
        <v>281</v>
      </c>
      <c r="E21" s="34">
        <v>43514</v>
      </c>
      <c r="F21" s="34">
        <v>31</v>
      </c>
      <c r="G21" s="34">
        <v>6428</v>
      </c>
      <c r="H21" s="35">
        <v>51</v>
      </c>
      <c r="I21" s="38">
        <v>8802</v>
      </c>
      <c r="J21" s="39"/>
    </row>
    <row r="22" spans="1:10" ht="12.75">
      <c r="A22" s="19" t="s">
        <v>16</v>
      </c>
      <c r="B22" s="34">
        <f t="shared" si="0"/>
        <v>9924</v>
      </c>
      <c r="C22" s="34">
        <f t="shared" si="1"/>
        <v>594475</v>
      </c>
      <c r="D22" s="34">
        <v>9279</v>
      </c>
      <c r="E22" s="34">
        <v>571924</v>
      </c>
      <c r="F22" s="34">
        <v>61</v>
      </c>
      <c r="G22" s="34">
        <v>4370</v>
      </c>
      <c r="H22" s="34">
        <v>584</v>
      </c>
      <c r="I22" s="37">
        <v>18181</v>
      </c>
      <c r="J22" s="39"/>
    </row>
    <row r="23" spans="1:10" ht="12.75">
      <c r="A23" s="19" t="s">
        <v>17</v>
      </c>
      <c r="B23" s="34">
        <f t="shared" si="0"/>
        <v>7942</v>
      </c>
      <c r="C23" s="34">
        <f t="shared" si="1"/>
        <v>564768</v>
      </c>
      <c r="D23" s="32">
        <v>6786</v>
      </c>
      <c r="E23" s="32">
        <v>504156</v>
      </c>
      <c r="F23" s="33">
        <v>279</v>
      </c>
      <c r="G23" s="32">
        <v>20982</v>
      </c>
      <c r="H23" s="20">
        <v>877</v>
      </c>
      <c r="I23" s="37">
        <v>39630</v>
      </c>
      <c r="J23" s="39"/>
    </row>
    <row r="24" spans="1:10" ht="12.75">
      <c r="A24" s="19" t="s">
        <v>18</v>
      </c>
      <c r="B24" s="34">
        <f t="shared" si="0"/>
        <v>2098</v>
      </c>
      <c r="C24" s="34">
        <f t="shared" si="1"/>
        <v>21731</v>
      </c>
      <c r="D24" s="34">
        <v>1560</v>
      </c>
      <c r="E24" s="34">
        <v>14755</v>
      </c>
      <c r="F24" s="34">
        <v>105</v>
      </c>
      <c r="G24" s="34">
        <v>2433</v>
      </c>
      <c r="H24" s="34">
        <v>433</v>
      </c>
      <c r="I24" s="37">
        <v>4543</v>
      </c>
      <c r="J24" s="39"/>
    </row>
    <row r="25" spans="1:10" s="3" customFormat="1" ht="12.75">
      <c r="A25" s="22" t="s">
        <v>29</v>
      </c>
      <c r="B25" s="34">
        <v>2</v>
      </c>
      <c r="C25" s="34">
        <v>24</v>
      </c>
      <c r="D25" s="23">
        <v>2</v>
      </c>
      <c r="E25" s="23">
        <v>24</v>
      </c>
      <c r="F25" s="35" t="s">
        <v>23</v>
      </c>
      <c r="G25" s="35" t="s">
        <v>23</v>
      </c>
      <c r="H25" s="35" t="s">
        <v>23</v>
      </c>
      <c r="I25" s="24" t="s">
        <v>23</v>
      </c>
      <c r="J25" s="39"/>
    </row>
    <row r="26" spans="1:10" s="3" customFormat="1" ht="12.75">
      <c r="A26" s="22" t="s">
        <v>30</v>
      </c>
      <c r="B26" s="34">
        <v>3</v>
      </c>
      <c r="C26" s="34">
        <v>9</v>
      </c>
      <c r="D26" s="23">
        <v>3</v>
      </c>
      <c r="E26" s="23">
        <v>9</v>
      </c>
      <c r="F26" s="35" t="s">
        <v>23</v>
      </c>
      <c r="G26" s="35" t="s">
        <v>23</v>
      </c>
      <c r="H26" s="35" t="s">
        <v>23</v>
      </c>
      <c r="I26" s="24" t="s">
        <v>23</v>
      </c>
      <c r="J26" s="39"/>
    </row>
    <row r="27" spans="1:9" ht="12.75">
      <c r="A27" s="19"/>
      <c r="B27" s="25"/>
      <c r="C27" s="25"/>
      <c r="D27" s="25"/>
      <c r="E27" s="25"/>
      <c r="F27" s="25"/>
      <c r="G27" s="25"/>
      <c r="H27" s="25"/>
      <c r="I27" s="26"/>
    </row>
    <row r="28" spans="1:9" ht="13.5" thickBot="1">
      <c r="A28" s="27" t="s">
        <v>26</v>
      </c>
      <c r="B28" s="28">
        <f aca="true" t="shared" si="2" ref="B28:I28">SUM(B8:B27)</f>
        <v>196640</v>
      </c>
      <c r="C28" s="28">
        <f t="shared" si="2"/>
        <v>6360827</v>
      </c>
      <c r="D28" s="28">
        <f>SUM(D8:D27)</f>
        <v>188832</v>
      </c>
      <c r="E28" s="28">
        <f>SUM(E8:E27)</f>
        <v>5849168</v>
      </c>
      <c r="F28" s="28">
        <f t="shared" si="2"/>
        <v>1537</v>
      </c>
      <c r="G28" s="28">
        <f t="shared" si="2"/>
        <v>169737</v>
      </c>
      <c r="H28" s="28">
        <f t="shared" si="2"/>
        <v>6271</v>
      </c>
      <c r="I28" s="29">
        <f t="shared" si="2"/>
        <v>341922</v>
      </c>
    </row>
    <row r="29" ht="12.75">
      <c r="A29" s="30" t="s">
        <v>31</v>
      </c>
    </row>
    <row r="30" spans="1:5" ht="12.75">
      <c r="A30" s="31" t="s">
        <v>32</v>
      </c>
      <c r="B30" s="31"/>
      <c r="E30" s="8"/>
    </row>
    <row r="31" ht="12.75">
      <c r="E31" s="8"/>
    </row>
    <row r="32" spans="2:5" ht="12.75">
      <c r="B32" s="6"/>
      <c r="C32" s="41"/>
      <c r="D32" s="42"/>
      <c r="E32" s="8"/>
    </row>
    <row r="33" spans="2:4" ht="12.75">
      <c r="B33" s="5"/>
      <c r="C33" s="40"/>
      <c r="D33" s="40"/>
    </row>
    <row r="34" spans="2:8" ht="12.75">
      <c r="B34" s="5"/>
      <c r="C34" s="4"/>
      <c r="D34" s="4"/>
      <c r="E34" s="21"/>
      <c r="F34" s="20"/>
      <c r="G34" s="21"/>
      <c r="H34" s="20"/>
    </row>
    <row r="35" spans="2:8" ht="12.75">
      <c r="B35" s="5"/>
      <c r="C35" s="4"/>
      <c r="D35" s="4"/>
      <c r="E35" s="20"/>
      <c r="F35" s="20"/>
      <c r="G35" s="20"/>
      <c r="H35" s="20"/>
    </row>
    <row r="36" spans="2:4" ht="12.75">
      <c r="B36" s="5"/>
      <c r="C36" s="4"/>
      <c r="D36" s="4"/>
    </row>
    <row r="37" spans="2:4" ht="12.75">
      <c r="B37" s="5"/>
      <c r="C37" s="4"/>
      <c r="D37" s="4"/>
    </row>
    <row r="38" spans="2:4" ht="12.75">
      <c r="B38" s="5"/>
      <c r="C38" s="4"/>
      <c r="D38" s="4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