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1580" windowHeight="7050" activeTab="0"/>
  </bookViews>
  <sheets>
    <sheet name="3.9" sheetId="1" r:id="rId1"/>
  </sheets>
  <externalReferences>
    <externalReference r:id="rId4"/>
    <externalReference r:id="rId5"/>
    <externalReference r:id="rId6"/>
  </externalReferences>
  <definedNames>
    <definedName name="\A" localSheetId="0">'[2]3.1'!#REF!</definedName>
    <definedName name="\A">#REF!</definedName>
    <definedName name="\C" localSheetId="0">'[2]3.1'!#REF!</definedName>
    <definedName name="\C">#REF!</definedName>
    <definedName name="\G" localSheetId="0">'[2]3.1'!#REF!</definedName>
    <definedName name="\G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<sst xmlns="http://schemas.openxmlformats.org/spreadsheetml/2006/main" count="61" uniqueCount="57">
  <si>
    <t>DISTRIBUCION GENERAL DEL SUELO POR USOS Y APROVECHAMIENTOS</t>
  </si>
  <si>
    <t>Regadío</t>
  </si>
  <si>
    <t>–</t>
  </si>
  <si>
    <t>Superficie</t>
  </si>
  <si>
    <t xml:space="preserve">Utilización de la tierra </t>
  </si>
  <si>
    <t>Países</t>
  </si>
  <si>
    <t>Tierras</t>
  </si>
  <si>
    <t>Cultivos</t>
  </si>
  <si>
    <t>total</t>
  </si>
  <si>
    <t>de cultivo</t>
  </si>
  <si>
    <t>permanentes</t>
  </si>
  <si>
    <t>de labranza</t>
  </si>
  <si>
    <t>MUNDO</t>
  </si>
  <si>
    <t xml:space="preserve"> Unión Europea</t>
  </si>
  <si>
    <t xml:space="preserve">   Alemania</t>
  </si>
  <si>
    <t xml:space="preserve">   Austria</t>
  </si>
  <si>
    <t xml:space="preserve">   Bélgica-Luxemburgo</t>
  </si>
  <si>
    <t xml:space="preserve">   Dinamarca</t>
  </si>
  <si>
    <t xml:space="preserve">   España</t>
  </si>
  <si>
    <t xml:space="preserve">   Finlandia</t>
  </si>
  <si>
    <t xml:space="preserve">   Francia</t>
  </si>
  <si>
    <t xml:space="preserve">   Grecia</t>
  </si>
  <si>
    <t xml:space="preserve">   Holanda</t>
  </si>
  <si>
    <t xml:space="preserve">   Irlanda</t>
  </si>
  <si>
    <t xml:space="preserve">   Italia</t>
  </si>
  <si>
    <t xml:space="preserve">   Portugal</t>
  </si>
  <si>
    <t xml:space="preserve">   Reino Unido</t>
  </si>
  <si>
    <t xml:space="preserve">   Suecia</t>
  </si>
  <si>
    <t xml:space="preserve">   Bulgaria</t>
  </si>
  <si>
    <t xml:space="preserve">   Chipre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</si>
  <si>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</si>
  <si>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</si>
  <si>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</si>
  <si>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</si>
  <si>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</si>
  <si>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</si>
  <si>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</si>
  <si>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</si>
  <si>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Rumanía</t>
  </si>
  <si>
    <t xml:space="preserve">   Turquía</t>
  </si>
  <si>
    <t xml:space="preserve">   Argentina</t>
  </si>
  <si>
    <t xml:space="preserve">   Australia</t>
  </si>
  <si>
    <t xml:space="preserve">   Brasil</t>
  </si>
  <si>
    <t xml:space="preserve">   Canadá</t>
  </si>
  <si>
    <t xml:space="preserve">   Estados Unidos</t>
  </si>
  <si>
    <t xml:space="preserve">   Islandia</t>
  </si>
  <si>
    <t xml:space="preserve">   Japón</t>
  </si>
  <si>
    <t xml:space="preserve">   Méjico</t>
  </si>
  <si>
    <t xml:space="preserve">   Noruega</t>
  </si>
  <si>
    <t xml:space="preserve">   Nueva Zelanda</t>
  </si>
  <si>
    <t xml:space="preserve">   Suiza</t>
  </si>
  <si>
    <t xml:space="preserve"> Fuente: FAOSTAT</t>
  </si>
  <si>
    <t>3.9. Distribución de la superficie según grandes grupos de usos y aprovechamientos del suelo</t>
  </si>
  <si>
    <t>OTROS PAISES DEL MUNDO</t>
  </si>
  <si>
    <t>PAISES DE EUROPA</t>
  </si>
  <si>
    <t>Países con Solicitud de Adhesión</t>
  </si>
  <si>
    <t xml:space="preserve"> de diferentes países del mundo, 2002 (Miles de hectáreas)</t>
  </si>
</sst>
</file>

<file path=xl/styles.xml><?xml version="1.0" encoding="utf-8"?>
<styleSheet xmlns="http://schemas.openxmlformats.org/spreadsheetml/2006/main">
  <numFmts count="6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_)"/>
    <numFmt numFmtId="181" formatCode="#,##0_);\(#,##0\)"/>
    <numFmt numFmtId="182" formatCode="#,##0.0_);\(#,##0.0\)"/>
    <numFmt numFmtId="183" formatCode="#,##0.00_);\(#,##0.00\)"/>
    <numFmt numFmtId="184" formatCode="General_)"/>
    <numFmt numFmtId="185" formatCode="0.0_)"/>
    <numFmt numFmtId="186" formatCode="#,##0.0"/>
    <numFmt numFmtId="187" formatCode="0.00_)"/>
    <numFmt numFmtId="188" formatCode="#,##0_______);\(#,##0\)"/>
    <numFmt numFmtId="189" formatCode="#,##0_______________);\(#,##0\)"/>
    <numFmt numFmtId="190" formatCode="#,##0__________\);\(#,##0\)"/>
    <numFmt numFmtId="191" formatCode="#,##0__________;\(#,##0\)"/>
    <numFmt numFmtId="192" formatCode="#,##0____________;\(#,##0\)"/>
    <numFmt numFmtId="193" formatCode="#,##0______________;\(#,##0\)"/>
    <numFmt numFmtId="194" formatCode="#,##0______________\);\(#,##0\)"/>
    <numFmt numFmtId="195" formatCode="#,##0______;\(#,##0\)"/>
    <numFmt numFmtId="196" formatCode="#,##0.0_____;\(###0.0\)"/>
    <numFmt numFmtId="197" formatCode="#,##0.0_____;"/>
    <numFmt numFmtId="198" formatCode="#,##0_ ;[Red]\-#,##0\ "/>
    <numFmt numFmtId="199" formatCode="#,##0__"/>
    <numFmt numFmtId="200" formatCode="#,##0.0__"/>
    <numFmt numFmtId="201" formatCode="0.0"/>
    <numFmt numFmtId="202" formatCode="0_ ;[Red]\-0\ "/>
    <numFmt numFmtId="203" formatCode="#,##0__\);\(#,##0\)"/>
    <numFmt numFmtId="204" formatCode="#,##0.0_______;"/>
    <numFmt numFmtId="205" formatCode="#,##0___);\(#,##0\)"/>
    <numFmt numFmtId="206" formatCode="0.00__"/>
    <numFmt numFmtId="207" formatCode="0.0__"/>
    <numFmt numFmtId="208" formatCode="#,##0.0__;"/>
    <numFmt numFmtId="209" formatCode="#,##0.0___);\(#,##0.0\)"/>
    <numFmt numFmtId="210" formatCode="#,##0_____)"/>
    <numFmt numFmtId="211" formatCode="#,##0_____;"/>
    <numFmt numFmtId="212" formatCode="#,##0__;"/>
    <numFmt numFmtId="213" formatCode="0.000000"/>
    <numFmt numFmtId="214" formatCode="0.00000"/>
    <numFmt numFmtId="215" formatCode="0.0000"/>
    <numFmt numFmtId="216" formatCode="0.000"/>
    <numFmt numFmtId="217" formatCode="#,##0.0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4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200" fontId="0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200" fontId="0" fillId="0" borderId="2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fill"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3" fontId="0" fillId="0" borderId="2" xfId="16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7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0" fillId="0" borderId="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DISTRI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1\AEA2001-C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WINDOWS\TEMP\c.notes.data\AEA2001-C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mapa2002\EXCEL_CAPS\AEA2001-C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1">
    <pageSetUpPr fitToPage="1"/>
  </sheetPr>
  <dimension ref="A1:H56"/>
  <sheetViews>
    <sheetView showGridLines="0" tabSelected="1" zoomScale="75" zoomScaleNormal="75" workbookViewId="0" topLeftCell="A1">
      <selection activeCell="A1" sqref="A1:F1"/>
    </sheetView>
  </sheetViews>
  <sheetFormatPr defaultColWidth="11.421875" defaultRowHeight="12.75"/>
  <cols>
    <col min="1" max="1" width="39.7109375" style="8" customWidth="1"/>
    <col min="2" max="6" width="15.7109375" style="8" customWidth="1"/>
    <col min="7" max="7" width="11.421875" style="1" customWidth="1"/>
    <col min="8" max="8" width="11.421875" style="7" customWidth="1"/>
    <col min="9" max="16384" width="11.421875" style="1" customWidth="1"/>
  </cols>
  <sheetData>
    <row r="1" spans="1:6" ht="18">
      <c r="A1" s="41" t="s">
        <v>0</v>
      </c>
      <c r="B1" s="41"/>
      <c r="C1" s="41"/>
      <c r="D1" s="41"/>
      <c r="E1" s="41"/>
      <c r="F1" s="41"/>
    </row>
    <row r="3" spans="1:6" ht="15">
      <c r="A3" s="40" t="s">
        <v>52</v>
      </c>
      <c r="B3" s="40"/>
      <c r="C3" s="40"/>
      <c r="D3" s="40"/>
      <c r="E3" s="40"/>
      <c r="F3" s="40"/>
    </row>
    <row r="4" spans="1:6" ht="15">
      <c r="A4" s="40" t="s">
        <v>56</v>
      </c>
      <c r="B4" s="40"/>
      <c r="C4" s="40"/>
      <c r="D4" s="40"/>
      <c r="E4" s="40"/>
      <c r="F4" s="40"/>
    </row>
    <row r="5" spans="1:6" ht="12.75">
      <c r="A5" s="10"/>
      <c r="B5" s="10"/>
      <c r="C5" s="10"/>
      <c r="D5" s="10"/>
      <c r="E5" s="10"/>
      <c r="F5" s="10"/>
    </row>
    <row r="6" spans="1:6" ht="12.75">
      <c r="A6" s="11"/>
      <c r="B6" s="31" t="s">
        <v>4</v>
      </c>
      <c r="C6" s="32"/>
      <c r="D6" s="32"/>
      <c r="E6" s="33"/>
      <c r="F6" s="31" t="s">
        <v>1</v>
      </c>
    </row>
    <row r="7" spans="2:6" ht="12.75">
      <c r="B7" s="34"/>
      <c r="C7" s="35"/>
      <c r="D7" s="35"/>
      <c r="E7" s="36"/>
      <c r="F7" s="42"/>
    </row>
    <row r="8" spans="1:6" ht="12.75">
      <c r="A8" s="12" t="s">
        <v>5</v>
      </c>
      <c r="B8" s="37"/>
      <c r="C8" s="38"/>
      <c r="D8" s="38"/>
      <c r="E8" s="39"/>
      <c r="F8" s="42"/>
    </row>
    <row r="9" spans="2:6" ht="12.75">
      <c r="B9" s="5" t="s">
        <v>3</v>
      </c>
      <c r="C9" s="5" t="s">
        <v>6</v>
      </c>
      <c r="D9" s="5" t="s">
        <v>7</v>
      </c>
      <c r="E9" s="5" t="s">
        <v>6</v>
      </c>
      <c r="F9" s="42"/>
    </row>
    <row r="10" spans="1:6" ht="13.5" thickBot="1">
      <c r="A10" s="13"/>
      <c r="B10" s="6" t="s">
        <v>8</v>
      </c>
      <c r="C10" s="6" t="s">
        <v>9</v>
      </c>
      <c r="D10" s="6" t="s">
        <v>10</v>
      </c>
      <c r="E10" s="9" t="s">
        <v>11</v>
      </c>
      <c r="F10" s="43"/>
    </row>
    <row r="11" spans="1:8" s="3" customFormat="1" ht="12.75">
      <c r="A11" s="14" t="s">
        <v>12</v>
      </c>
      <c r="B11" s="27">
        <v>13427933</v>
      </c>
      <c r="C11" s="27">
        <v>1534309</v>
      </c>
      <c r="D11" s="28">
        <v>130257</v>
      </c>
      <c r="E11" s="27">
        <v>1404052</v>
      </c>
      <c r="F11" s="29">
        <v>276719</v>
      </c>
      <c r="G11" s="30"/>
      <c r="H11" s="7"/>
    </row>
    <row r="12" spans="2:6" ht="12.75">
      <c r="B12" s="18"/>
      <c r="C12" s="18"/>
      <c r="D12" s="18"/>
      <c r="E12" s="18"/>
      <c r="F12" s="19"/>
    </row>
    <row r="13" spans="1:6" ht="12.75">
      <c r="A13" s="14" t="s">
        <v>54</v>
      </c>
      <c r="B13" s="18"/>
      <c r="C13" s="18"/>
      <c r="D13" s="18"/>
      <c r="E13" s="18"/>
      <c r="F13" s="19"/>
    </row>
    <row r="14" spans="1:8" s="3" customFormat="1" ht="12.75">
      <c r="A14" s="14" t="s">
        <v>13</v>
      </c>
      <c r="B14" s="15">
        <f>SUM(B15:B28)</f>
        <v>324269</v>
      </c>
      <c r="C14" s="15">
        <v>85263</v>
      </c>
      <c r="D14" s="15">
        <f>SUM(D15:D28)</f>
        <v>11138</v>
      </c>
      <c r="E14" s="15">
        <f>SUM(E15:E28)</f>
        <v>74125</v>
      </c>
      <c r="F14" s="17">
        <v>12357</v>
      </c>
      <c r="G14" s="30"/>
      <c r="H14" s="7"/>
    </row>
    <row r="15" spans="1:7" ht="12.75">
      <c r="A15" s="22" t="s">
        <v>14</v>
      </c>
      <c r="B15" s="20">
        <v>35703</v>
      </c>
      <c r="C15" s="20">
        <v>11997</v>
      </c>
      <c r="D15" s="20">
        <v>206</v>
      </c>
      <c r="E15" s="20">
        <v>11791</v>
      </c>
      <c r="F15" s="21">
        <v>485</v>
      </c>
      <c r="G15" s="30"/>
    </row>
    <row r="16" spans="1:7" ht="12.75">
      <c r="A16" s="22" t="s">
        <v>15</v>
      </c>
      <c r="B16" s="20">
        <v>8386</v>
      </c>
      <c r="C16" s="20">
        <v>1462</v>
      </c>
      <c r="D16" s="20">
        <v>71</v>
      </c>
      <c r="E16" s="20">
        <v>1391</v>
      </c>
      <c r="F16" s="21">
        <v>4</v>
      </c>
      <c r="G16" s="30"/>
    </row>
    <row r="17" spans="1:7" ht="12.75">
      <c r="A17" s="8" t="s">
        <v>16</v>
      </c>
      <c r="B17" s="20">
        <v>3312</v>
      </c>
      <c r="C17" s="20">
        <v>841</v>
      </c>
      <c r="D17" s="20">
        <v>24</v>
      </c>
      <c r="E17" s="20">
        <v>817</v>
      </c>
      <c r="F17" s="21">
        <v>40</v>
      </c>
      <c r="G17" s="30"/>
    </row>
    <row r="18" spans="1:7" ht="12.75">
      <c r="A18" s="8" t="s">
        <v>17</v>
      </c>
      <c r="B18" s="20">
        <v>4309</v>
      </c>
      <c r="C18" s="20">
        <v>2284</v>
      </c>
      <c r="D18" s="20">
        <v>8</v>
      </c>
      <c r="E18" s="20">
        <v>2276</v>
      </c>
      <c r="F18" s="21">
        <v>447</v>
      </c>
      <c r="G18" s="30"/>
    </row>
    <row r="19" spans="1:7" ht="12.75">
      <c r="A19" s="8" t="s">
        <v>18</v>
      </c>
      <c r="B19" s="20">
        <v>50599</v>
      </c>
      <c r="C19" s="20">
        <v>18715</v>
      </c>
      <c r="D19" s="20">
        <v>4977</v>
      </c>
      <c r="E19" s="20">
        <v>13738</v>
      </c>
      <c r="F19" s="21">
        <v>3780</v>
      </c>
      <c r="G19" s="30"/>
    </row>
    <row r="20" spans="1:7" ht="12.75">
      <c r="A20" s="8" t="s">
        <v>19</v>
      </c>
      <c r="B20" s="20">
        <v>33815</v>
      </c>
      <c r="C20" s="20">
        <v>2209</v>
      </c>
      <c r="D20" s="20">
        <v>9</v>
      </c>
      <c r="E20" s="20">
        <v>2200</v>
      </c>
      <c r="F20" s="21">
        <v>64</v>
      </c>
      <c r="G20" s="30"/>
    </row>
    <row r="21" spans="1:7" ht="12.75">
      <c r="A21" s="8" t="s">
        <v>20</v>
      </c>
      <c r="B21" s="20">
        <v>55150</v>
      </c>
      <c r="C21" s="20">
        <v>19583</v>
      </c>
      <c r="D21" s="20">
        <v>1134</v>
      </c>
      <c r="E21" s="20">
        <v>18449</v>
      </c>
      <c r="F21" s="21">
        <v>2600</v>
      </c>
      <c r="G21" s="30"/>
    </row>
    <row r="22" spans="1:7" ht="12.75">
      <c r="A22" s="8" t="s">
        <v>21</v>
      </c>
      <c r="B22" s="20">
        <v>13196</v>
      </c>
      <c r="C22" s="20">
        <v>3846</v>
      </c>
      <c r="D22" s="20">
        <v>1129</v>
      </c>
      <c r="E22" s="20">
        <v>2717</v>
      </c>
      <c r="F22" s="21">
        <v>1431</v>
      </c>
      <c r="G22" s="30"/>
    </row>
    <row r="23" spans="1:7" ht="12.75">
      <c r="A23" s="8" t="s">
        <v>22</v>
      </c>
      <c r="B23" s="20">
        <v>4153</v>
      </c>
      <c r="C23" s="20">
        <v>949</v>
      </c>
      <c r="D23" s="20">
        <v>33</v>
      </c>
      <c r="E23" s="20">
        <v>916</v>
      </c>
      <c r="F23" s="21">
        <v>565</v>
      </c>
      <c r="G23" s="30"/>
    </row>
    <row r="24" spans="1:7" ht="12.75">
      <c r="A24" s="8" t="s">
        <v>23</v>
      </c>
      <c r="B24" s="20">
        <v>7027</v>
      </c>
      <c r="C24" s="20">
        <v>1123</v>
      </c>
      <c r="D24" s="20">
        <v>2</v>
      </c>
      <c r="E24" s="20">
        <v>1121</v>
      </c>
      <c r="F24" s="2" t="s">
        <v>2</v>
      </c>
      <c r="G24" s="30"/>
    </row>
    <row r="25" spans="1:7" ht="12.75">
      <c r="A25" s="8" t="s">
        <v>24</v>
      </c>
      <c r="B25" s="20">
        <v>30134</v>
      </c>
      <c r="C25" s="20">
        <v>11064</v>
      </c>
      <c r="D25" s="20">
        <v>2777</v>
      </c>
      <c r="E25" s="20">
        <v>8287</v>
      </c>
      <c r="F25" s="21">
        <v>2750</v>
      </c>
      <c r="G25" s="30"/>
    </row>
    <row r="26" spans="1:7" ht="12.75">
      <c r="A26" s="8" t="s">
        <v>25</v>
      </c>
      <c r="B26" s="20">
        <v>9198</v>
      </c>
      <c r="C26" s="20">
        <v>2705</v>
      </c>
      <c r="D26" s="20">
        <v>715</v>
      </c>
      <c r="E26" s="20">
        <v>1990</v>
      </c>
      <c r="F26" s="21">
        <v>650</v>
      </c>
      <c r="G26" s="30"/>
    </row>
    <row r="27" spans="1:7" ht="12.75">
      <c r="A27" s="8" t="s">
        <v>26</v>
      </c>
      <c r="B27" s="20">
        <v>24291</v>
      </c>
      <c r="C27" s="20">
        <v>5803</v>
      </c>
      <c r="D27" s="20">
        <v>50</v>
      </c>
      <c r="E27" s="20">
        <v>5753</v>
      </c>
      <c r="F27" s="21">
        <v>170</v>
      </c>
      <c r="G27" s="30"/>
    </row>
    <row r="28" spans="1:7" ht="12.75">
      <c r="A28" s="8" t="s">
        <v>27</v>
      </c>
      <c r="B28" s="20">
        <v>44996</v>
      </c>
      <c r="C28" s="20">
        <v>2682</v>
      </c>
      <c r="D28" s="20">
        <v>3</v>
      </c>
      <c r="E28" s="20">
        <v>2679</v>
      </c>
      <c r="F28" s="21">
        <v>115</v>
      </c>
      <c r="G28" s="30"/>
    </row>
    <row r="29" spans="2:6" ht="12.75">
      <c r="B29" s="23"/>
      <c r="C29" s="18"/>
      <c r="D29" s="18"/>
      <c r="E29" s="18"/>
      <c r="F29" s="19"/>
    </row>
    <row r="30" spans="1:8" s="3" customFormat="1" ht="12.75">
      <c r="A30" s="14" t="s">
        <v>55</v>
      </c>
      <c r="B30" s="16"/>
      <c r="C30" s="16"/>
      <c r="D30" s="16"/>
      <c r="E30" s="16"/>
      <c r="F30" s="24"/>
      <c r="H30" s="7"/>
    </row>
    <row r="31" spans="1:7" ht="12.75">
      <c r="A31" s="8" t="s">
        <v>28</v>
      </c>
      <c r="B31" s="20">
        <v>11099</v>
      </c>
      <c r="C31" s="20">
        <v>3583</v>
      </c>
      <c r="D31" s="20">
        <v>228</v>
      </c>
      <c r="E31" s="20">
        <v>3355</v>
      </c>
      <c r="F31" s="21">
        <v>592</v>
      </c>
      <c r="G31" s="30"/>
    </row>
    <row r="32" spans="1:7" ht="12.75">
      <c r="A32" s="8" t="s">
        <v>29</v>
      </c>
      <c r="B32" s="20">
        <v>925</v>
      </c>
      <c r="C32" s="20">
        <v>113</v>
      </c>
      <c r="D32" s="20">
        <v>41</v>
      </c>
      <c r="E32" s="20">
        <v>72</v>
      </c>
      <c r="F32" s="21">
        <v>40</v>
      </c>
      <c r="G32" s="30"/>
    </row>
    <row r="33" spans="1:7" ht="12.75">
      <c r="A33" s="8" t="s">
        <v>30</v>
      </c>
      <c r="B33" s="20">
        <v>4903</v>
      </c>
      <c r="C33" s="20">
        <v>1559</v>
      </c>
      <c r="D33" s="20">
        <v>126</v>
      </c>
      <c r="E33" s="20">
        <v>1433</v>
      </c>
      <c r="F33" s="21">
        <v>183</v>
      </c>
      <c r="G33" s="30"/>
    </row>
    <row r="34" spans="1:7" ht="12.75">
      <c r="A34" s="8" t="s">
        <v>31</v>
      </c>
      <c r="B34" s="20">
        <v>2025</v>
      </c>
      <c r="C34" s="20">
        <v>198</v>
      </c>
      <c r="D34" s="20">
        <v>30</v>
      </c>
      <c r="E34" s="20">
        <v>168</v>
      </c>
      <c r="F34" s="21">
        <v>3</v>
      </c>
      <c r="G34" s="30"/>
    </row>
    <row r="35" spans="1:7" ht="12.75">
      <c r="A35" s="8" t="s">
        <v>32</v>
      </c>
      <c r="B35" s="20">
        <v>4523</v>
      </c>
      <c r="C35" s="20">
        <v>631</v>
      </c>
      <c r="D35" s="20">
        <v>17</v>
      </c>
      <c r="E35" s="20">
        <v>614</v>
      </c>
      <c r="F35" s="21">
        <v>4</v>
      </c>
      <c r="G35" s="30"/>
    </row>
    <row r="36" spans="1:7" ht="12.75">
      <c r="A36" s="8" t="s">
        <v>33</v>
      </c>
      <c r="B36" s="20">
        <v>9303</v>
      </c>
      <c r="C36" s="20">
        <v>4804</v>
      </c>
      <c r="D36" s="20">
        <v>190</v>
      </c>
      <c r="E36" s="20">
        <v>4614</v>
      </c>
      <c r="F36" s="21">
        <v>230</v>
      </c>
      <c r="G36" s="30"/>
    </row>
    <row r="37" spans="1:7" ht="12.75">
      <c r="A37" s="8" t="s">
        <v>34</v>
      </c>
      <c r="B37" s="20">
        <v>6460</v>
      </c>
      <c r="C37" s="20">
        <v>1861</v>
      </c>
      <c r="D37" s="20">
        <v>29</v>
      </c>
      <c r="E37" s="20">
        <v>1832</v>
      </c>
      <c r="F37" s="21">
        <v>20</v>
      </c>
      <c r="G37" s="30"/>
    </row>
    <row r="38" spans="1:7" ht="12.75">
      <c r="A38" s="8" t="s">
        <v>35</v>
      </c>
      <c r="B38" s="20">
        <v>6530</v>
      </c>
      <c r="C38" s="20">
        <v>2989</v>
      </c>
      <c r="D38" s="20">
        <v>59</v>
      </c>
      <c r="E38" s="20">
        <v>2930</v>
      </c>
      <c r="F38" s="21">
        <v>7</v>
      </c>
      <c r="G38" s="30"/>
    </row>
    <row r="39" spans="1:7" ht="12.75">
      <c r="A39" s="8" t="s">
        <v>36</v>
      </c>
      <c r="B39" s="20">
        <v>31269</v>
      </c>
      <c r="C39" s="20">
        <v>14226</v>
      </c>
      <c r="D39" s="20">
        <v>304</v>
      </c>
      <c r="E39" s="20">
        <v>13922</v>
      </c>
      <c r="F39" s="21">
        <v>100</v>
      </c>
      <c r="G39" s="30"/>
    </row>
    <row r="40" spans="1:7" ht="12.75">
      <c r="A40" s="8" t="s">
        <v>37</v>
      </c>
      <c r="B40" s="20">
        <v>7887</v>
      </c>
      <c r="C40" s="20">
        <v>3305</v>
      </c>
      <c r="D40" s="20">
        <v>236</v>
      </c>
      <c r="E40" s="20">
        <v>3069</v>
      </c>
      <c r="F40" s="21">
        <v>24</v>
      </c>
      <c r="G40" s="30"/>
    </row>
    <row r="41" spans="1:7" ht="12.75">
      <c r="A41" s="8" t="s">
        <v>38</v>
      </c>
      <c r="B41" s="20">
        <v>23839</v>
      </c>
      <c r="C41" s="20">
        <v>9899</v>
      </c>
      <c r="D41" s="20">
        <v>501</v>
      </c>
      <c r="E41" s="20">
        <v>9398</v>
      </c>
      <c r="F41" s="21">
        <v>3077</v>
      </c>
      <c r="G41" s="30"/>
    </row>
    <row r="42" spans="1:7" ht="12.75">
      <c r="A42" s="8" t="s">
        <v>39</v>
      </c>
      <c r="B42" s="20">
        <v>77482</v>
      </c>
      <c r="C42" s="20">
        <v>28523</v>
      </c>
      <c r="D42" s="20">
        <v>2585</v>
      </c>
      <c r="E42" s="20">
        <v>25938</v>
      </c>
      <c r="F42" s="21">
        <v>5215</v>
      </c>
      <c r="G42" s="30"/>
    </row>
    <row r="43" spans="2:6" ht="12.75">
      <c r="B43" s="18"/>
      <c r="C43" s="18"/>
      <c r="D43" s="18"/>
      <c r="E43" s="18"/>
      <c r="F43" s="19"/>
    </row>
    <row r="44" spans="1:8" s="3" customFormat="1" ht="12.75">
      <c r="A44" s="14" t="s">
        <v>53</v>
      </c>
      <c r="B44" s="16"/>
      <c r="C44" s="16"/>
      <c r="D44" s="16"/>
      <c r="E44" s="16"/>
      <c r="F44" s="24"/>
      <c r="H44" s="7"/>
    </row>
    <row r="45" spans="1:7" ht="12.75">
      <c r="A45" s="8" t="s">
        <v>40</v>
      </c>
      <c r="B45" s="20">
        <v>278040</v>
      </c>
      <c r="C45" s="20">
        <v>35000</v>
      </c>
      <c r="D45" s="20">
        <v>1300</v>
      </c>
      <c r="E45" s="20">
        <v>33700</v>
      </c>
      <c r="F45" s="21">
        <v>1561</v>
      </c>
      <c r="G45" s="30"/>
    </row>
    <row r="46" spans="1:7" ht="12.75">
      <c r="A46" s="8" t="s">
        <v>41</v>
      </c>
      <c r="B46" s="20">
        <v>774122</v>
      </c>
      <c r="C46" s="20">
        <v>48600</v>
      </c>
      <c r="D46" s="20">
        <v>300</v>
      </c>
      <c r="E46" s="20">
        <v>48300</v>
      </c>
      <c r="F46" s="21">
        <v>2545</v>
      </c>
      <c r="G46" s="30"/>
    </row>
    <row r="47" spans="1:7" ht="12.75">
      <c r="A47" s="8" t="s">
        <v>42</v>
      </c>
      <c r="B47" s="20">
        <v>851488</v>
      </c>
      <c r="C47" s="20">
        <v>66580</v>
      </c>
      <c r="D47" s="20">
        <v>7600</v>
      </c>
      <c r="E47" s="20">
        <v>58980</v>
      </c>
      <c r="F47" s="21">
        <v>2920</v>
      </c>
      <c r="G47" s="30"/>
    </row>
    <row r="48" spans="1:7" ht="12.75">
      <c r="A48" s="8" t="s">
        <v>43</v>
      </c>
      <c r="B48" s="20">
        <v>997061</v>
      </c>
      <c r="C48" s="20">
        <v>45879</v>
      </c>
      <c r="D48" s="20">
        <v>135</v>
      </c>
      <c r="E48" s="20">
        <v>45744</v>
      </c>
      <c r="F48" s="21">
        <v>785</v>
      </c>
      <c r="G48" s="30"/>
    </row>
    <row r="49" spans="1:7" ht="12.75">
      <c r="A49" s="8" t="s">
        <v>44</v>
      </c>
      <c r="B49" s="20">
        <v>962909</v>
      </c>
      <c r="C49" s="20">
        <v>178068</v>
      </c>
      <c r="D49" s="20">
        <v>2050</v>
      </c>
      <c r="E49" s="20">
        <v>176018</v>
      </c>
      <c r="F49" s="21">
        <v>22500</v>
      </c>
      <c r="G49" s="30"/>
    </row>
    <row r="50" spans="1:7" ht="12.75">
      <c r="A50" s="8" t="s">
        <v>45</v>
      </c>
      <c r="B50" s="20">
        <v>10300</v>
      </c>
      <c r="C50" s="20">
        <v>7</v>
      </c>
      <c r="D50" s="4" t="s">
        <v>2</v>
      </c>
      <c r="E50" s="20">
        <v>7</v>
      </c>
      <c r="F50" s="2" t="s">
        <v>2</v>
      </c>
      <c r="G50" s="30"/>
    </row>
    <row r="51" spans="1:7" ht="12.75">
      <c r="A51" s="8" t="s">
        <v>46</v>
      </c>
      <c r="B51" s="20">
        <v>37789</v>
      </c>
      <c r="C51" s="20">
        <v>4762</v>
      </c>
      <c r="D51" s="20">
        <v>344</v>
      </c>
      <c r="E51" s="20">
        <v>4418</v>
      </c>
      <c r="F51" s="21">
        <v>2607</v>
      </c>
      <c r="G51" s="30"/>
    </row>
    <row r="52" spans="1:7" ht="12.75">
      <c r="A52" s="8" t="s">
        <v>47</v>
      </c>
      <c r="B52" s="20">
        <v>195820</v>
      </c>
      <c r="C52" s="20">
        <v>27300</v>
      </c>
      <c r="D52" s="20">
        <v>2500</v>
      </c>
      <c r="E52" s="20">
        <v>24800</v>
      </c>
      <c r="F52" s="21">
        <v>6320</v>
      </c>
      <c r="G52" s="30"/>
    </row>
    <row r="53" spans="1:7" ht="12.75">
      <c r="A53" s="8" t="s">
        <v>48</v>
      </c>
      <c r="B53" s="20">
        <v>32376</v>
      </c>
      <c r="C53" s="20">
        <v>871</v>
      </c>
      <c r="D53" s="4" t="s">
        <v>2</v>
      </c>
      <c r="E53" s="20">
        <v>871</v>
      </c>
      <c r="F53" s="21">
        <v>127</v>
      </c>
      <c r="G53" s="30"/>
    </row>
    <row r="54" spans="1:7" ht="12.75">
      <c r="A54" s="8" t="s">
        <v>49</v>
      </c>
      <c r="B54" s="20">
        <v>27053</v>
      </c>
      <c r="C54" s="20">
        <v>3372</v>
      </c>
      <c r="D54" s="20">
        <v>1872</v>
      </c>
      <c r="E54" s="20">
        <v>1500</v>
      </c>
      <c r="F54" s="21">
        <v>285</v>
      </c>
      <c r="G54" s="30"/>
    </row>
    <row r="55" spans="1:7" ht="13.5" thickBot="1">
      <c r="A55" s="13" t="s">
        <v>50</v>
      </c>
      <c r="B55" s="25">
        <v>4129</v>
      </c>
      <c r="C55" s="25">
        <v>433</v>
      </c>
      <c r="D55" s="25">
        <v>24</v>
      </c>
      <c r="E55" s="25">
        <v>409</v>
      </c>
      <c r="F55" s="26">
        <v>25</v>
      </c>
      <c r="G55" s="30"/>
    </row>
    <row r="56" ht="12.75">
      <c r="A56" s="8" t="s">
        <v>51</v>
      </c>
    </row>
  </sheetData>
  <mergeCells count="5">
    <mergeCell ref="B6:E8"/>
    <mergeCell ref="A3:F3"/>
    <mergeCell ref="A1:F1"/>
    <mergeCell ref="F6:F10"/>
    <mergeCell ref="A4:F4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86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2004-10-27T12:55:08Z</cp:lastPrinted>
  <dcterms:created xsi:type="dcterms:W3CDTF">2003-08-01T08:47:09Z</dcterms:created>
  <dcterms:modified xsi:type="dcterms:W3CDTF">2004-09-01T11:54:14Z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