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'26.26'!$A$1:$L$17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<sst xmlns="http://schemas.openxmlformats.org/spreadsheetml/2006/main" count="34" uniqueCount="26">
  <si>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ESTRUCTURA FORESTAL</t>
  </si>
  <si>
    <t>Total</t>
  </si>
  <si>
    <t>(hectáreas)</t>
  </si>
  <si>
    <t>Superficie arbolada</t>
  </si>
  <si>
    <t>Superficie desarbolada afectada</t>
  </si>
  <si>
    <t>Superficie total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</si>
  <si>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</si>
  <si>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</si>
  <si>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</si>
  <si>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</si>
  <si>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</si>
  <si>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</si>
  <si>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</si>
  <si>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</si>
  <si>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</si>
  <si>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</si>
  <si>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</si>
  <si>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</si>
  <si>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</si>
  <si>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</si>
  <si>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</si>
  <si>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</si>
  <si>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No se incluyen los datos de Navarra</t>
  </si>
  <si>
    <t>TOTAL</t>
  </si>
  <si>
    <t>Fuente: Ministerio de Medio Ambiente.</t>
  </si>
  <si>
    <t xml:space="preserve"> 26.26.  INCENDIOS FORESTALES: Número de montes y superficie afectada según su propiedad y tipo de vegetación, 2001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</si>
</sst>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2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72" fontId="0" fillId="2" borderId="8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4" fillId="2" borderId="9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top"/>
    </xf>
    <xf numFmtId="0" fontId="0" fillId="2" borderId="16" xfId="0" applyFont="1" applyFill="1" applyBorder="1" applyAlignment="1">
      <alignment horizontal="center" vertical="top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7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8" customWidth="1"/>
    <col min="2" max="3" width="10.140625" style="8" customWidth="1"/>
    <col min="4" max="4" width="11.7109375" style="8" customWidth="1"/>
    <col min="5" max="5" width="10.140625" style="8" customWidth="1"/>
    <col min="6" max="9" width="11.7109375" style="8" customWidth="1"/>
    <col min="10" max="22" width="10.140625" style="8" customWidth="1"/>
    <col min="23" max="16384" width="11.421875" style="8" customWidth="1"/>
  </cols>
  <sheetData>
    <row r="1" spans="1:12" s="7" customFormat="1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ht="15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0" customFormat="1" ht="12.75">
      <c r="A5" s="22"/>
      <c r="B5" s="33" t="s">
        <v>15</v>
      </c>
      <c r="C5" s="34"/>
      <c r="D5" s="33" t="s">
        <v>3</v>
      </c>
      <c r="E5" s="34"/>
      <c r="F5" s="26" t="s">
        <v>4</v>
      </c>
      <c r="G5" s="27"/>
      <c r="H5" s="27"/>
      <c r="I5" s="27"/>
      <c r="J5" s="28"/>
      <c r="K5" s="33" t="s">
        <v>5</v>
      </c>
      <c r="L5" s="38"/>
    </row>
    <row r="6" spans="1:12" ht="12.75">
      <c r="A6" s="10" t="s">
        <v>16</v>
      </c>
      <c r="B6" s="35"/>
      <c r="C6" s="36"/>
      <c r="D6" s="32"/>
      <c r="E6" s="37"/>
      <c r="F6" s="1" t="s">
        <v>6</v>
      </c>
      <c r="G6" s="1" t="s">
        <v>7</v>
      </c>
      <c r="H6" s="1" t="s">
        <v>8</v>
      </c>
      <c r="I6" s="31" t="s">
        <v>1</v>
      </c>
      <c r="J6" s="40"/>
      <c r="K6" s="35"/>
      <c r="L6" s="39"/>
    </row>
    <row r="7" spans="1:12" ht="12.75">
      <c r="A7" s="4"/>
      <c r="B7" s="29" t="s">
        <v>9</v>
      </c>
      <c r="C7" s="29" t="s">
        <v>10</v>
      </c>
      <c r="D7" s="41" t="s">
        <v>11</v>
      </c>
      <c r="E7" s="42"/>
      <c r="F7" s="9" t="s">
        <v>12</v>
      </c>
      <c r="G7" s="9" t="s">
        <v>13</v>
      </c>
      <c r="H7" s="9" t="s">
        <v>14</v>
      </c>
      <c r="I7" s="35"/>
      <c r="J7" s="36"/>
      <c r="K7" s="29" t="s">
        <v>9</v>
      </c>
      <c r="L7" s="31" t="s">
        <v>10</v>
      </c>
    </row>
    <row r="8" spans="1:12" ht="13.5" thickBot="1">
      <c r="A8" s="4"/>
      <c r="B8" s="30"/>
      <c r="C8" s="30"/>
      <c r="D8" s="1" t="s">
        <v>2</v>
      </c>
      <c r="E8" s="1" t="s">
        <v>10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10</v>
      </c>
      <c r="K8" s="30"/>
      <c r="L8" s="32"/>
    </row>
    <row r="9" spans="1:12" ht="12.75">
      <c r="A9" s="2" t="s">
        <v>17</v>
      </c>
      <c r="B9" s="3">
        <v>513</v>
      </c>
      <c r="C9" s="17">
        <v>2.62</v>
      </c>
      <c r="D9" s="3">
        <v>1439.21</v>
      </c>
      <c r="E9" s="17">
        <v>7.51</v>
      </c>
      <c r="F9" s="3">
        <v>25.91</v>
      </c>
      <c r="G9" s="3">
        <v>1350.22</v>
      </c>
      <c r="H9" s="3">
        <v>705.7</v>
      </c>
      <c r="I9" s="3">
        <v>2081.83</v>
      </c>
      <c r="J9" s="17">
        <v>2.84</v>
      </c>
      <c r="K9" s="12">
        <v>3521.04</v>
      </c>
      <c r="L9" s="17">
        <v>3.81</v>
      </c>
    </row>
    <row r="10" spans="1:12" ht="12.75">
      <c r="A10" s="4" t="s">
        <v>18</v>
      </c>
      <c r="B10" s="5">
        <v>1539</v>
      </c>
      <c r="C10" s="18">
        <v>7.87</v>
      </c>
      <c r="D10" s="5">
        <v>3845.41</v>
      </c>
      <c r="E10" s="18">
        <v>20.06</v>
      </c>
      <c r="F10" s="5">
        <v>126.63</v>
      </c>
      <c r="G10" s="5">
        <v>8411.3</v>
      </c>
      <c r="H10" s="5">
        <v>949.8</v>
      </c>
      <c r="I10" s="5">
        <v>9487.73</v>
      </c>
      <c r="J10" s="18">
        <v>12.96</v>
      </c>
      <c r="K10" s="5">
        <v>13333.14</v>
      </c>
      <c r="L10" s="18">
        <v>14.43</v>
      </c>
    </row>
    <row r="11" spans="1:12" ht="12.75">
      <c r="A11" s="4" t="s">
        <v>19</v>
      </c>
      <c r="B11" s="5">
        <v>633</v>
      </c>
      <c r="C11" s="18">
        <v>3.24</v>
      </c>
      <c r="D11" s="5">
        <v>3218.08</v>
      </c>
      <c r="E11" s="18">
        <v>16.79</v>
      </c>
      <c r="F11" s="5">
        <v>134.56</v>
      </c>
      <c r="G11" s="5">
        <v>4221.5</v>
      </c>
      <c r="H11" s="5">
        <v>483.21</v>
      </c>
      <c r="I11" s="5">
        <v>4839.27</v>
      </c>
      <c r="J11" s="18">
        <v>6.61</v>
      </c>
      <c r="K11" s="5">
        <v>8057.35</v>
      </c>
      <c r="L11" s="18">
        <v>8.72</v>
      </c>
    </row>
    <row r="12" spans="1:12" ht="12.75">
      <c r="A12" s="11" t="s">
        <v>20</v>
      </c>
      <c r="B12" s="13">
        <v>1269</v>
      </c>
      <c r="C12" s="18">
        <v>6.49</v>
      </c>
      <c r="D12" s="13">
        <v>943.73</v>
      </c>
      <c r="E12" s="18">
        <v>4.92</v>
      </c>
      <c r="F12" s="13">
        <v>148.64</v>
      </c>
      <c r="G12" s="13">
        <v>5730.86</v>
      </c>
      <c r="H12" s="13">
        <v>1085.27</v>
      </c>
      <c r="I12" s="5">
        <v>6964.77</v>
      </c>
      <c r="J12" s="18">
        <v>9.51</v>
      </c>
      <c r="K12" s="5">
        <v>7908.5</v>
      </c>
      <c r="L12" s="18">
        <v>8.56</v>
      </c>
    </row>
    <row r="13" spans="1:12" ht="12.75">
      <c r="A13" s="4" t="s">
        <v>21</v>
      </c>
      <c r="B13" s="5">
        <v>15600</v>
      </c>
      <c r="C13" s="18">
        <v>79.78</v>
      </c>
      <c r="D13" s="5">
        <v>9723.07</v>
      </c>
      <c r="E13" s="18">
        <v>50.72</v>
      </c>
      <c r="F13" s="5">
        <v>2969.64</v>
      </c>
      <c r="G13" s="5">
        <v>35076.55</v>
      </c>
      <c r="H13" s="5">
        <v>11797.09</v>
      </c>
      <c r="I13" s="5">
        <v>49843.28</v>
      </c>
      <c r="J13" s="18">
        <v>68.08</v>
      </c>
      <c r="K13" s="5">
        <v>59566.35</v>
      </c>
      <c r="L13" s="18">
        <v>64.48</v>
      </c>
    </row>
    <row r="14" spans="1:12" ht="12.75">
      <c r="A14" s="4"/>
      <c r="B14" s="5"/>
      <c r="C14" s="18"/>
      <c r="D14" s="5"/>
      <c r="E14" s="18"/>
      <c r="F14" s="5"/>
      <c r="G14" s="5"/>
      <c r="H14" s="5"/>
      <c r="I14" s="5"/>
      <c r="J14" s="18"/>
      <c r="K14" s="5"/>
      <c r="L14" s="18"/>
    </row>
    <row r="15" spans="1:12" ht="13.5" thickBot="1">
      <c r="A15" s="6" t="s">
        <v>23</v>
      </c>
      <c r="B15" s="14">
        <f aca="true" t="shared" si="0" ref="B15:L15">SUM(B9:B13)</f>
        <v>19554</v>
      </c>
      <c r="C15" s="19">
        <f t="shared" si="0"/>
        <v>100</v>
      </c>
      <c r="D15" s="14">
        <f t="shared" si="0"/>
        <v>19169.5</v>
      </c>
      <c r="E15" s="19">
        <f t="shared" si="0"/>
        <v>100</v>
      </c>
      <c r="F15" s="14">
        <f t="shared" si="0"/>
        <v>3405.38</v>
      </c>
      <c r="G15" s="14">
        <f t="shared" si="0"/>
        <v>54790.43</v>
      </c>
      <c r="H15" s="14">
        <f t="shared" si="0"/>
        <v>15021.07</v>
      </c>
      <c r="I15" s="14">
        <f t="shared" si="0"/>
        <v>73216.88</v>
      </c>
      <c r="J15" s="19">
        <f t="shared" si="0"/>
        <v>100</v>
      </c>
      <c r="K15" s="14">
        <f t="shared" si="0"/>
        <v>92386.38</v>
      </c>
      <c r="L15" s="19">
        <f t="shared" si="0"/>
        <v>100</v>
      </c>
    </row>
    <row r="16" spans="1:12" ht="12.75">
      <c r="A16" s="4" t="s">
        <v>22</v>
      </c>
      <c r="B16" s="15"/>
      <c r="C16" s="21"/>
      <c r="D16" s="15"/>
      <c r="E16" s="21"/>
      <c r="F16" s="15"/>
      <c r="G16" s="15"/>
      <c r="H16" s="15"/>
      <c r="I16" s="15"/>
      <c r="J16" s="21"/>
      <c r="K16" s="15"/>
      <c r="L16" s="21"/>
    </row>
    <row r="17" spans="1:12" ht="12.75">
      <c r="A17" s="16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mergeCells count="12">
    <mergeCell ref="C7:C8"/>
    <mergeCell ref="D7:E7"/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