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<sst xmlns="http://schemas.openxmlformats.org/spreadsheetml/2006/main" count="24" uniqueCount="19">
  <si>
    <t>LECHE</t>
  </si>
  <si>
    <t>Años</t>
  </si>
  <si>
    <t>Producción</t>
  </si>
  <si>
    <t>Consumo</t>
  </si>
  <si>
    <t>Precio medio</t>
  </si>
  <si>
    <t>Valor</t>
  </si>
  <si>
    <t>total</t>
  </si>
  <si>
    <t>humano</t>
  </si>
  <si>
    <t>percibido por</t>
  </si>
  <si>
    <t>(millones</t>
  </si>
  <si>
    <t>los ganaderos</t>
  </si>
  <si>
    <t>de litros)</t>
  </si>
  <si>
    <t>(euros/100litros)</t>
  </si>
  <si>
    <t>industrial</t>
  </si>
  <si>
    <t>1991 (1)</t>
  </si>
  <si>
    <t xml:space="preserve"> (1) Revisión metodológica en 1991 que modifica la serie.</t>
  </si>
  <si>
    <t xml:space="preserve"> 21.11.  LECHE DE CABRA: Serie histórica de la producción y valor</t>
  </si>
  <si>
    <t>(miles</t>
  </si>
  <si>
    <t>de euros)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</si>
</sst>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82" fontId="0" fillId="0" borderId="0" xfId="0" applyNumberFormat="1" applyFont="1" applyAlignment="1">
      <alignment/>
    </xf>
    <xf numFmtId="0" fontId="0" fillId="2" borderId="4" xfId="0" applyFont="1" applyFill="1" applyBorder="1" applyAlignment="1">
      <alignment/>
    </xf>
    <xf numFmtId="0" fontId="0" fillId="2" borderId="1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left"/>
    </xf>
    <xf numFmtId="182" fontId="0" fillId="2" borderId="6" xfId="0" applyNumberFormat="1" applyFont="1" applyFill="1" applyBorder="1" applyAlignment="1" applyProtection="1">
      <alignment/>
      <protection/>
    </xf>
    <xf numFmtId="180" fontId="0" fillId="2" borderId="6" xfId="0" applyNumberFormat="1" applyFont="1" applyFill="1" applyBorder="1" applyAlignment="1" applyProtection="1">
      <alignment/>
      <protection/>
    </xf>
    <xf numFmtId="181" fontId="0" fillId="2" borderId="7" xfId="0" applyNumberFormat="1" applyFont="1" applyFill="1" applyBorder="1" applyAlignment="1" applyProtection="1">
      <alignment/>
      <protection/>
    </xf>
    <xf numFmtId="0" fontId="0" fillId="2" borderId="4" xfId="0" applyFont="1" applyFill="1" applyBorder="1" applyAlignment="1">
      <alignment horizontal="left"/>
    </xf>
    <xf numFmtId="182" fontId="0" fillId="2" borderId="1" xfId="0" applyNumberFormat="1" applyFont="1" applyFill="1" applyBorder="1" applyAlignment="1" applyProtection="1">
      <alignment/>
      <protection/>
    </xf>
    <xf numFmtId="180" fontId="0" fillId="2" borderId="1" xfId="0" applyNumberFormat="1" applyFont="1" applyFill="1" applyBorder="1" applyAlignment="1" applyProtection="1">
      <alignment/>
      <protection/>
    </xf>
    <xf numFmtId="181" fontId="0" fillId="2" borderId="2" xfId="0" applyNumberFormat="1" applyFont="1" applyFill="1" applyBorder="1" applyAlignment="1" applyProtection="1">
      <alignment/>
      <protection/>
    </xf>
    <xf numFmtId="182" fontId="0" fillId="2" borderId="1" xfId="0" applyNumberFormat="1" applyFont="1" applyFill="1" applyBorder="1" applyAlignment="1">
      <alignment/>
    </xf>
    <xf numFmtId="180" fontId="0" fillId="2" borderId="1" xfId="0" applyNumberFormat="1" applyFont="1" applyFill="1" applyBorder="1" applyAlignment="1">
      <alignment/>
    </xf>
    <xf numFmtId="182" fontId="0" fillId="2" borderId="8" xfId="0" applyNumberFormat="1" applyFont="1" applyFill="1" applyBorder="1" applyAlignment="1" applyProtection="1">
      <alignment/>
      <protection/>
    </xf>
    <xf numFmtId="182" fontId="0" fillId="2" borderId="8" xfId="0" applyNumberFormat="1" applyFont="1" applyFill="1" applyBorder="1" applyAlignment="1">
      <alignment/>
    </xf>
    <xf numFmtId="180" fontId="0" fillId="2" borderId="8" xfId="0" applyNumberFormat="1" applyFont="1" applyFill="1" applyBorder="1" applyAlignment="1">
      <alignment/>
    </xf>
    <xf numFmtId="181" fontId="0" fillId="2" borderId="9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F28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2" customWidth="1"/>
    <col min="7" max="16384" width="11.421875" style="2" customWidth="1"/>
  </cols>
  <sheetData>
    <row r="1" spans="1:6" s="1" customFormat="1" ht="18">
      <c r="A1" s="27" t="s">
        <v>0</v>
      </c>
      <c r="B1" s="27"/>
      <c r="C1" s="27"/>
      <c r="D1" s="27"/>
      <c r="E1" s="27"/>
      <c r="F1" s="27"/>
    </row>
    <row r="3" spans="1:6" s="3" customFormat="1" ht="15">
      <c r="A3" s="28" t="s">
        <v>16</v>
      </c>
      <c r="B3" s="28"/>
      <c r="C3" s="28"/>
      <c r="D3" s="28"/>
      <c r="E3" s="28"/>
      <c r="F3" s="28"/>
    </row>
    <row r="4" spans="1:6" s="3" customFormat="1" ht="15">
      <c r="A4" s="29"/>
      <c r="B4" s="30"/>
      <c r="C4" s="30"/>
      <c r="D4" s="30"/>
      <c r="E4" s="30"/>
      <c r="F4" s="31"/>
    </row>
    <row r="5" spans="1:6" ht="12.75">
      <c r="A5" s="10"/>
      <c r="B5" s="8" t="s">
        <v>2</v>
      </c>
      <c r="C5" s="8" t="s">
        <v>3</v>
      </c>
      <c r="D5" s="8" t="s">
        <v>3</v>
      </c>
      <c r="E5" s="11" t="s">
        <v>4</v>
      </c>
      <c r="F5" s="6" t="s">
        <v>5</v>
      </c>
    </row>
    <row r="6" spans="1:6" ht="12.75">
      <c r="A6" s="12" t="s">
        <v>1</v>
      </c>
      <c r="B6" s="8" t="s">
        <v>6</v>
      </c>
      <c r="C6" s="8" t="s">
        <v>7</v>
      </c>
      <c r="D6" s="8" t="s">
        <v>13</v>
      </c>
      <c r="E6" s="11" t="s">
        <v>8</v>
      </c>
      <c r="F6" s="6" t="s">
        <v>17</v>
      </c>
    </row>
    <row r="7" spans="1:6" ht="12.75">
      <c r="A7" s="10"/>
      <c r="B7" s="8" t="s">
        <v>9</v>
      </c>
      <c r="C7" s="8" t="s">
        <v>9</v>
      </c>
      <c r="D7" s="8" t="s">
        <v>9</v>
      </c>
      <c r="E7" s="11" t="s">
        <v>10</v>
      </c>
      <c r="F7" s="4" t="s">
        <v>18</v>
      </c>
    </row>
    <row r="8" spans="1:6" ht="13.5" thickBot="1">
      <c r="A8" s="10"/>
      <c r="B8" s="8" t="s">
        <v>11</v>
      </c>
      <c r="C8" s="8" t="s">
        <v>11</v>
      </c>
      <c r="D8" s="8" t="s">
        <v>11</v>
      </c>
      <c r="E8" s="11" t="s">
        <v>12</v>
      </c>
      <c r="F8" s="6"/>
    </row>
    <row r="9" spans="1:6" ht="12.75">
      <c r="A9" s="13">
        <v>1985</v>
      </c>
      <c r="B9" s="14">
        <v>360.1</v>
      </c>
      <c r="C9" s="14">
        <v>123.1</v>
      </c>
      <c r="D9" s="14">
        <v>237</v>
      </c>
      <c r="E9" s="15">
        <v>31.126416886036086</v>
      </c>
      <c r="F9" s="16">
        <v>112086.22720661595</v>
      </c>
    </row>
    <row r="10" spans="1:6" ht="12.75">
      <c r="A10" s="17">
        <v>1986</v>
      </c>
      <c r="B10" s="18">
        <v>366</v>
      </c>
      <c r="C10" s="18">
        <v>115.2</v>
      </c>
      <c r="D10" s="18">
        <v>250.8</v>
      </c>
      <c r="E10" s="19">
        <v>34.450013823278404</v>
      </c>
      <c r="F10" s="20">
        <v>126087.05059319893</v>
      </c>
    </row>
    <row r="11" spans="1:6" ht="12.75">
      <c r="A11" s="17">
        <v>1987</v>
      </c>
      <c r="B11" s="18">
        <v>390.9</v>
      </c>
      <c r="C11" s="18">
        <v>92.9</v>
      </c>
      <c r="D11" s="18">
        <v>298</v>
      </c>
      <c r="E11" s="19">
        <v>29.18514778887647</v>
      </c>
      <c r="F11" s="20">
        <v>114084.74270671811</v>
      </c>
    </row>
    <row r="12" spans="1:6" ht="12.75">
      <c r="A12" s="17">
        <v>1988</v>
      </c>
      <c r="B12" s="18">
        <v>401.4</v>
      </c>
      <c r="C12" s="18">
        <v>82.6</v>
      </c>
      <c r="D12" s="18">
        <v>318.8</v>
      </c>
      <c r="E12" s="19">
        <v>31.58318608536776</v>
      </c>
      <c r="F12" s="20">
        <v>126774.90894666618</v>
      </c>
    </row>
    <row r="13" spans="1:6" ht="12.75">
      <c r="A13" s="17">
        <v>1989</v>
      </c>
      <c r="B13" s="18">
        <v>413.8</v>
      </c>
      <c r="C13" s="18">
        <v>70.9</v>
      </c>
      <c r="D13" s="18">
        <v>342.9</v>
      </c>
      <c r="E13" s="19">
        <v>36.9922950248218</v>
      </c>
      <c r="F13" s="20">
        <v>153074.1168127126</v>
      </c>
    </row>
    <row r="14" spans="1:6" ht="12.75">
      <c r="A14" s="17">
        <v>1990</v>
      </c>
      <c r="B14" s="18">
        <v>472.6</v>
      </c>
      <c r="C14" s="18">
        <v>62.5</v>
      </c>
      <c r="D14" s="18">
        <v>410.1</v>
      </c>
      <c r="E14" s="19">
        <v>33.32011106703689</v>
      </c>
      <c r="F14" s="20">
        <v>157470.84490281634</v>
      </c>
    </row>
    <row r="15" spans="1:6" ht="12.75">
      <c r="A15" s="17" t="s">
        <v>14</v>
      </c>
      <c r="B15" s="18">
        <v>290.5</v>
      </c>
      <c r="C15" s="18">
        <v>29.9</v>
      </c>
      <c r="D15" s="18">
        <v>260.6</v>
      </c>
      <c r="E15" s="19">
        <v>31.49904439075403</v>
      </c>
      <c r="F15" s="20">
        <v>91504.72395514045</v>
      </c>
    </row>
    <row r="16" spans="1:6" ht="12.75">
      <c r="A16" s="17">
        <v>1992</v>
      </c>
      <c r="B16" s="18">
        <v>353.7</v>
      </c>
      <c r="C16" s="18">
        <v>31.3</v>
      </c>
      <c r="D16" s="18">
        <v>322.4</v>
      </c>
      <c r="E16" s="19">
        <v>33.524455182527376</v>
      </c>
      <c r="F16" s="20">
        <v>118575.99798059932</v>
      </c>
    </row>
    <row r="17" spans="1:6" ht="12.75">
      <c r="A17" s="17">
        <v>1993</v>
      </c>
      <c r="B17" s="18">
        <v>393.50800000000004</v>
      </c>
      <c r="C17" s="18">
        <v>25.241999999999997</v>
      </c>
      <c r="D17" s="18">
        <v>368.266</v>
      </c>
      <c r="E17" s="19">
        <v>33.247989614510836</v>
      </c>
      <c r="F17" s="20">
        <v>130833.4989722693</v>
      </c>
    </row>
    <row r="18" spans="1:6" ht="12.75">
      <c r="A18" s="17">
        <v>1994</v>
      </c>
      <c r="B18" s="18">
        <v>376.781</v>
      </c>
      <c r="C18" s="18">
        <v>20.772000000000002</v>
      </c>
      <c r="D18" s="18">
        <v>356.009</v>
      </c>
      <c r="E18" s="19">
        <v>39.52856610532136</v>
      </c>
      <c r="F18" s="20">
        <v>148936.12665729088</v>
      </c>
    </row>
    <row r="19" spans="1:6" ht="12.75">
      <c r="A19" s="17">
        <v>1995</v>
      </c>
      <c r="B19" s="18">
        <v>316.00199999999995</v>
      </c>
      <c r="C19" s="18">
        <v>16.133</v>
      </c>
      <c r="D19" s="18">
        <v>299.86899999999997</v>
      </c>
      <c r="E19" s="19">
        <v>38.90351351676223</v>
      </c>
      <c r="F19" s="20">
        <v>122935.88078323896</v>
      </c>
    </row>
    <row r="20" spans="1:6" ht="12.75">
      <c r="A20" s="17">
        <v>1996</v>
      </c>
      <c r="B20" s="18">
        <v>358</v>
      </c>
      <c r="C20" s="18">
        <v>15.8</v>
      </c>
      <c r="D20" s="21">
        <v>342.2</v>
      </c>
      <c r="E20" s="22">
        <v>38.080126933756446</v>
      </c>
      <c r="F20" s="20">
        <v>136326.8544228481</v>
      </c>
    </row>
    <row r="21" spans="1:6" ht="12.75">
      <c r="A21" s="17">
        <v>1997</v>
      </c>
      <c r="B21" s="18">
        <v>381.7</v>
      </c>
      <c r="C21" s="21">
        <v>15.9</v>
      </c>
      <c r="D21" s="21">
        <v>365.8</v>
      </c>
      <c r="E21" s="22">
        <v>40.58033728799298</v>
      </c>
      <c r="F21" s="20">
        <v>154895.14742826918</v>
      </c>
    </row>
    <row r="22" spans="1:6" ht="12.75">
      <c r="A22" s="17">
        <v>1998</v>
      </c>
      <c r="B22" s="18">
        <v>387.911</v>
      </c>
      <c r="C22" s="21">
        <v>16.554</v>
      </c>
      <c r="D22" s="21">
        <v>371.356</v>
      </c>
      <c r="E22" s="22">
        <v>41.95665500703185</v>
      </c>
      <c r="F22" s="20">
        <v>162754.48000432728</v>
      </c>
    </row>
    <row r="23" spans="1:6" ht="12.75">
      <c r="A23" s="17">
        <v>1999</v>
      </c>
      <c r="B23" s="18">
        <v>404.094</v>
      </c>
      <c r="C23" s="21">
        <v>16.186</v>
      </c>
      <c r="D23" s="21">
        <v>387.908</v>
      </c>
      <c r="E23" s="22">
        <v>43.801762167490054</v>
      </c>
      <c r="F23" s="20">
        <v>177000.29281309724</v>
      </c>
    </row>
    <row r="24" spans="1:6" ht="12.75">
      <c r="A24" s="17">
        <v>2000</v>
      </c>
      <c r="B24" s="18">
        <v>438.541</v>
      </c>
      <c r="C24" s="21">
        <v>17.096</v>
      </c>
      <c r="D24" s="21">
        <v>421.445</v>
      </c>
      <c r="E24" s="22">
        <v>43.25</v>
      </c>
      <c r="F24" s="20">
        <f>B24*E24*10</f>
        <v>189668.98249999998</v>
      </c>
    </row>
    <row r="25" spans="1:6" ht="13.5" thickBot="1">
      <c r="A25" s="7">
        <v>2001</v>
      </c>
      <c r="B25" s="23">
        <v>488.7325</v>
      </c>
      <c r="C25" s="24">
        <v>15.5213</v>
      </c>
      <c r="D25" s="24">
        <v>473.2112</v>
      </c>
      <c r="E25" s="25">
        <v>45.65</v>
      </c>
      <c r="F25" s="26">
        <f>B25*E25*10</f>
        <v>223106.38624999998</v>
      </c>
    </row>
    <row r="26" spans="1:6" ht="12.75">
      <c r="A26" s="5" t="s">
        <v>15</v>
      </c>
      <c r="B26" s="5"/>
      <c r="C26" s="5"/>
      <c r="D26" s="5"/>
      <c r="E26" s="5"/>
      <c r="F26" s="5"/>
    </row>
    <row r="28" ht="12.75">
      <c r="B28" s="9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