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<sst xmlns="http://schemas.openxmlformats.org/spreadsheetml/2006/main" count="18" uniqueCount="18">
  <si>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CULTIVOS FORRAJEROS</t>
  </si>
  <si>
    <t>Años</t>
  </si>
  <si>
    <t>Superficie</t>
  </si>
  <si>
    <t>Producción</t>
  </si>
  <si>
    <t>(miles de ha)</t>
  </si>
  <si>
    <t>(miles de t)</t>
  </si>
  <si>
    <t xml:space="preserve">(P) Provisional.   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</si>
  <si>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</si>
  <si>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</si>
  <si>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</si>
  <si>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</si>
  <si>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</si>
  <si>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</si>
  <si>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</si>
  <si>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</si>
  <si>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</si>
  <si>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2002 (P)</t>
  </si>
  <si>
    <t>10.10.  VEZA FORRAJE: Serie histórica de superficie cosechada, rendimiento, producción en verde, precio y valor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</si>
</sst>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/>
      <protection/>
    </xf>
    <xf numFmtId="172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177" fontId="0" fillId="2" borderId="2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applyProtection="1">
      <alignment/>
      <protection/>
    </xf>
    <xf numFmtId="177" fontId="0" fillId="2" borderId="4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9" fillId="2" borderId="5" xfId="0" applyFont="1" applyFill="1" applyBorder="1" applyAlignment="1">
      <alignment horizontal="left"/>
    </xf>
    <xf numFmtId="176" fontId="0" fillId="2" borderId="4" xfId="0" applyNumberFormat="1" applyFont="1" applyFill="1" applyBorder="1" applyAlignment="1" applyProtection="1">
      <alignment/>
      <protection/>
    </xf>
    <xf numFmtId="176" fontId="0" fillId="2" borderId="8" xfId="0" applyNumberFormat="1" applyFont="1" applyFill="1" applyBorder="1" applyAlignment="1" applyProtection="1">
      <alignment/>
      <protection/>
    </xf>
    <xf numFmtId="17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0" fontId="8" fillId="2" borderId="0" xfId="0" applyFont="1" applyFill="1" applyBorder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G2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1" customFormat="1" ht="18">
      <c r="A1" s="38" t="s">
        <v>0</v>
      </c>
      <c r="B1" s="38"/>
      <c r="C1" s="38"/>
      <c r="D1" s="38"/>
      <c r="E1" s="38"/>
      <c r="F1" s="38"/>
      <c r="G1" s="38"/>
    </row>
    <row r="2" s="2" customFormat="1" ht="14.25"/>
    <row r="3" spans="1:7" ht="15">
      <c r="A3" s="46" t="s">
        <v>17</v>
      </c>
      <c r="B3" s="46"/>
      <c r="C3" s="46"/>
      <c r="D3" s="46"/>
      <c r="E3" s="46"/>
      <c r="F3" s="46"/>
      <c r="G3" s="46"/>
    </row>
    <row r="4" spans="1:7" ht="12.75">
      <c r="A4" s="33"/>
      <c r="B4" s="15"/>
      <c r="C4" s="15"/>
      <c r="D4" s="15"/>
      <c r="E4" s="15"/>
      <c r="F4" s="15"/>
      <c r="G4" s="32"/>
    </row>
    <row r="5" spans="1:7" ht="12.75">
      <c r="A5" s="4"/>
      <c r="B5" s="16"/>
      <c r="C5" s="17"/>
      <c r="D5" s="17"/>
      <c r="E5" s="18" t="s">
        <v>3</v>
      </c>
      <c r="F5" s="18" t="s">
        <v>7</v>
      </c>
      <c r="G5" s="17"/>
    </row>
    <row r="6" spans="1:7" ht="12.75">
      <c r="A6" s="4"/>
      <c r="B6" s="16"/>
      <c r="C6" s="19" t="s">
        <v>2</v>
      </c>
      <c r="D6" s="19" t="s">
        <v>8</v>
      </c>
      <c r="E6" s="19" t="s">
        <v>9</v>
      </c>
      <c r="F6" s="19" t="s">
        <v>10</v>
      </c>
      <c r="G6" s="19" t="s">
        <v>11</v>
      </c>
    </row>
    <row r="7" spans="1:7" ht="12.75">
      <c r="A7" s="45" t="s">
        <v>1</v>
      </c>
      <c r="B7" s="39"/>
      <c r="C7" s="19" t="s">
        <v>4</v>
      </c>
      <c r="D7" s="19" t="s">
        <v>12</v>
      </c>
      <c r="E7" s="19" t="s">
        <v>5</v>
      </c>
      <c r="F7" s="19" t="s">
        <v>13</v>
      </c>
      <c r="G7" s="19" t="s">
        <v>14</v>
      </c>
    </row>
    <row r="8" spans="1:7" ht="13.5" thickBot="1">
      <c r="A8" s="4"/>
      <c r="B8" s="16"/>
      <c r="C8" s="3"/>
      <c r="D8" s="3"/>
      <c r="E8" s="3"/>
      <c r="F8" s="19" t="s">
        <v>15</v>
      </c>
      <c r="G8" s="20"/>
    </row>
    <row r="9" spans="1:7" ht="12.75">
      <c r="A9" s="40">
        <v>1985</v>
      </c>
      <c r="B9" s="41"/>
      <c r="C9" s="5">
        <v>99.4</v>
      </c>
      <c r="D9" s="5">
        <v>140</v>
      </c>
      <c r="E9" s="6">
        <v>1396</v>
      </c>
      <c r="F9" s="21">
        <v>5.829817412522688</v>
      </c>
      <c r="G9" s="9">
        <v>22730.277787794646</v>
      </c>
    </row>
    <row r="10" spans="1:7" ht="12.75">
      <c r="A10" s="42">
        <v>1986</v>
      </c>
      <c r="B10" s="43"/>
      <c r="C10" s="8">
        <v>96.1</v>
      </c>
      <c r="D10" s="8">
        <v>133</v>
      </c>
      <c r="E10" s="9">
        <v>1284</v>
      </c>
      <c r="F10" s="22">
        <v>7.933359777865927</v>
      </c>
      <c r="G10" s="9">
        <v>23998.413328044426</v>
      </c>
    </row>
    <row r="11" spans="1:7" ht="12.75">
      <c r="A11" s="42">
        <v>1987</v>
      </c>
      <c r="B11" s="43"/>
      <c r="C11" s="8">
        <v>102.8</v>
      </c>
      <c r="D11" s="8">
        <v>149</v>
      </c>
      <c r="E11" s="9">
        <v>1530</v>
      </c>
      <c r="F11" s="22">
        <v>7.3864387628766845</v>
      </c>
      <c r="G11" s="9">
        <v>28037.214669503443</v>
      </c>
    </row>
    <row r="12" spans="1:7" ht="12.75">
      <c r="A12" s="42">
        <v>1988</v>
      </c>
      <c r="B12" s="43"/>
      <c r="C12" s="8">
        <v>110</v>
      </c>
      <c r="D12" s="8">
        <v>148</v>
      </c>
      <c r="E12" s="9">
        <v>1633</v>
      </c>
      <c r="F12" s="22">
        <v>6.845527868931281</v>
      </c>
      <c r="G12" s="9">
        <v>33662.68796653565</v>
      </c>
    </row>
    <row r="13" spans="1:7" ht="12.75" customHeight="1">
      <c r="A13" s="42">
        <v>1989</v>
      </c>
      <c r="B13" s="43"/>
      <c r="C13" s="8">
        <v>102.1</v>
      </c>
      <c r="D13" s="8">
        <v>131</v>
      </c>
      <c r="E13" s="9">
        <v>1334</v>
      </c>
      <c r="F13" s="22">
        <v>8.606493334775763</v>
      </c>
      <c r="G13" s="9">
        <v>30542.73335655685</v>
      </c>
    </row>
    <row r="14" spans="1:7" ht="12.75">
      <c r="A14" s="42">
        <v>1990</v>
      </c>
      <c r="B14" s="43"/>
      <c r="C14" s="10">
        <v>103.5</v>
      </c>
      <c r="D14" s="8">
        <v>146</v>
      </c>
      <c r="E14" s="9">
        <v>1510</v>
      </c>
      <c r="F14" s="22">
        <v>8.342048008846898</v>
      </c>
      <c r="G14" s="9">
        <v>33510.080148825924</v>
      </c>
    </row>
    <row r="15" spans="1:7" ht="12.75">
      <c r="A15" s="42">
        <v>1991</v>
      </c>
      <c r="B15" s="43"/>
      <c r="C15" s="10">
        <v>104.6</v>
      </c>
      <c r="D15" s="10">
        <v>141</v>
      </c>
      <c r="E15" s="9">
        <v>1479</v>
      </c>
      <c r="F15" s="22">
        <v>8.360078371978412</v>
      </c>
      <c r="G15" s="9">
        <v>32893.06605306502</v>
      </c>
    </row>
    <row r="16" spans="1:7" ht="12.75">
      <c r="A16" s="42">
        <v>1992</v>
      </c>
      <c r="B16" s="43"/>
      <c r="C16" s="10">
        <v>102.5</v>
      </c>
      <c r="D16" s="8">
        <v>122.63414634146342</v>
      </c>
      <c r="E16" s="9">
        <v>1257</v>
      </c>
      <c r="F16" s="22">
        <v>8.991141081581384</v>
      </c>
      <c r="G16" s="9">
        <v>30066.018778566984</v>
      </c>
    </row>
    <row r="17" spans="1:7" ht="12.75">
      <c r="A17" s="42">
        <v>1993</v>
      </c>
      <c r="B17" s="43"/>
      <c r="C17" s="8">
        <v>101.6</v>
      </c>
      <c r="D17" s="8">
        <v>159.4488188976378</v>
      </c>
      <c r="E17" s="9">
        <v>1620</v>
      </c>
      <c r="F17" s="22">
        <v>9.105333381414303</v>
      </c>
      <c r="G17" s="9">
        <v>39240.69589349746</v>
      </c>
    </row>
    <row r="18" spans="1:7" ht="12.75">
      <c r="A18" s="42">
        <v>1994</v>
      </c>
      <c r="B18" s="43"/>
      <c r="C18" s="8">
        <v>88.4</v>
      </c>
      <c r="D18" s="8">
        <v>112.28506787330316</v>
      </c>
      <c r="E18" s="9">
        <v>992.6</v>
      </c>
      <c r="F18" s="22">
        <v>7.957400262041278</v>
      </c>
      <c r="G18" s="9">
        <v>21012.1895126531</v>
      </c>
    </row>
    <row r="19" spans="1:7" ht="12.75">
      <c r="A19" s="42">
        <v>1995</v>
      </c>
      <c r="B19" s="43"/>
      <c r="C19" s="12">
        <v>96.4</v>
      </c>
      <c r="D19" s="14">
        <v>104.14937759336098</v>
      </c>
      <c r="E19" s="13">
        <v>1004</v>
      </c>
      <c r="F19" s="23">
        <v>9.063262534107437</v>
      </c>
      <c r="G19" s="9">
        <v>24208.76756457875</v>
      </c>
    </row>
    <row r="20" spans="1:7" ht="12.75">
      <c r="A20" s="42">
        <v>1996</v>
      </c>
      <c r="B20" s="43"/>
      <c r="C20" s="12">
        <v>99.2</v>
      </c>
      <c r="D20" s="14">
        <v>149.3951612903226</v>
      </c>
      <c r="E20" s="13">
        <v>1482</v>
      </c>
      <c r="F20" s="23">
        <v>8.97311071844987</v>
      </c>
      <c r="G20" s="9">
        <v>35375.57246402942</v>
      </c>
    </row>
    <row r="21" spans="1:7" ht="12.75">
      <c r="A21" s="42">
        <v>1997</v>
      </c>
      <c r="B21" s="43"/>
      <c r="C21" s="12">
        <v>75.6</v>
      </c>
      <c r="D21" s="14">
        <v>132.8042328042328</v>
      </c>
      <c r="E21" s="13">
        <v>1004</v>
      </c>
      <c r="F21" s="23">
        <v>9.826547906674842</v>
      </c>
      <c r="G21" s="9">
        <v>26240.188477395935</v>
      </c>
    </row>
    <row r="22" spans="1:7" ht="12.75">
      <c r="A22" s="42">
        <v>1998</v>
      </c>
      <c r="B22" s="43"/>
      <c r="C22" s="12">
        <v>81.2</v>
      </c>
      <c r="D22" s="14">
        <v>131.1576354679803</v>
      </c>
      <c r="E22" s="13">
        <v>1065</v>
      </c>
      <c r="F22" s="23">
        <v>8.221845587970142</v>
      </c>
      <c r="G22" s="9">
        <v>23294.135544528333</v>
      </c>
    </row>
    <row r="23" spans="1:7" ht="12.75">
      <c r="A23" s="42">
        <v>1999</v>
      </c>
      <c r="B23" s="43"/>
      <c r="C23" s="12">
        <v>74.3</v>
      </c>
      <c r="D23" s="14">
        <f>E23/C23*10</f>
        <v>113.32436069986542</v>
      </c>
      <c r="E23" s="13">
        <v>842</v>
      </c>
      <c r="F23" s="23">
        <v>10.042912264253003</v>
      </c>
      <c r="G23" s="9">
        <f>E23*F23*10/3.759</f>
        <v>22495.696000268763</v>
      </c>
    </row>
    <row r="24" spans="1:7" ht="12.75">
      <c r="A24" s="42">
        <v>2000</v>
      </c>
      <c r="B24" s="43"/>
      <c r="C24" s="12">
        <v>74.3</v>
      </c>
      <c r="D24" s="34">
        <f>E24/C24*10</f>
        <v>136.01884253028265</v>
      </c>
      <c r="E24" s="13">
        <v>1010.62</v>
      </c>
      <c r="F24" s="23">
        <v>11.040592357530082</v>
      </c>
      <c r="G24" s="9">
        <f>E24*F24*10/3.759</f>
        <v>29683.00997171336</v>
      </c>
    </row>
    <row r="25" spans="1:7" ht="12.75">
      <c r="A25" s="7">
        <v>2001</v>
      </c>
      <c r="B25" s="11"/>
      <c r="C25" s="12">
        <v>67.655</v>
      </c>
      <c r="D25" s="34">
        <f>E25/C25*10</f>
        <v>131.62220087207152</v>
      </c>
      <c r="E25" s="13">
        <v>890.49</v>
      </c>
      <c r="F25" s="23">
        <v>10.12</v>
      </c>
      <c r="G25" s="9">
        <f>E25*F25*10/3.759</f>
        <v>23973.819632881085</v>
      </c>
    </row>
    <row r="26" spans="1:7" ht="13.5" thickBot="1">
      <c r="A26" s="44" t="s">
        <v>16</v>
      </c>
      <c r="B26" s="37"/>
      <c r="C26" s="24">
        <v>76.8</v>
      </c>
      <c r="D26" s="35">
        <f>E26/C26*10</f>
        <v>131.60156250000003</v>
      </c>
      <c r="E26" s="25">
        <v>1010.7</v>
      </c>
      <c r="F26" s="26">
        <v>11.2</v>
      </c>
      <c r="G26" s="36">
        <f>E26*F26*10/3.759</f>
        <v>30113.966480446925</v>
      </c>
    </row>
    <row r="27" spans="1:7" ht="12.75">
      <c r="A27" s="27" t="s">
        <v>6</v>
      </c>
      <c r="B27" s="27"/>
      <c r="C27" s="28"/>
      <c r="D27" s="29"/>
      <c r="E27" s="30"/>
      <c r="F27" s="31"/>
      <c r="G27" s="30"/>
    </row>
    <row r="28" spans="1:7" ht="12.75">
      <c r="A28" s="27"/>
      <c r="B28" s="27"/>
      <c r="C28" s="28"/>
      <c r="D28" s="29"/>
      <c r="E28" s="30"/>
      <c r="F28" s="31"/>
      <c r="G28" s="30"/>
    </row>
  </sheetData>
  <mergeCells count="20"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  <mergeCell ref="A22:B22"/>
    <mergeCell ref="A23:B23"/>
    <mergeCell ref="A26:B26"/>
    <mergeCell ref="A3:G3"/>
    <mergeCell ref="A18:B18"/>
    <mergeCell ref="A19:B19"/>
    <mergeCell ref="A20:B20"/>
    <mergeCell ref="A12:B12"/>
    <mergeCell ref="A13:B13"/>
    <mergeCell ref="A21:B2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